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O:\GB-II\02 Themen\0_Stationär\01_DRG-System\CORONA\Vereinbarung nach § 5a Abs. 1 VO\Anlagen\"/>
    </mc:Choice>
  </mc:AlternateContent>
  <xr:revisionPtr revIDLastSave="0" documentId="13_ncr:1_{3F10A888-CF5F-4218-8D39-566D975E31EB}" xr6:coauthVersionLast="36" xr6:coauthVersionMax="36" xr10:uidLastSave="{00000000-0000-0000-0000-000000000000}"/>
  <bookViews>
    <workbookView xWindow="0" yWindow="0" windowWidth="28800" windowHeight="11625" tabRatio="815" xr2:uid="{00000000-000D-0000-FFFF-FFFF00000000}"/>
  </bookViews>
  <sheets>
    <sheet name="Zusammenfassung - Erlöse" sheetId="2" r:id="rId1"/>
    <sheet name="Hilfsrechnung_Ausnahmen § 8" sheetId="3" r:id="rId2"/>
    <sheet name="E1__HA_2022_IL" sheetId="4" r:id="rId3"/>
    <sheet name="E1__HA_21_22_ÜL" sheetId="5" r:id="rId4"/>
    <sheet name="E1__BA_2022_IL" sheetId="6" r:id="rId5"/>
    <sheet name="E1__BA_21_22_ÜL" sheetId="7" r:id="rId6"/>
    <sheet name="E1__TS_2022_IL" sheetId="8" r:id="rId7"/>
    <sheet name="E2_2022" sheetId="9" r:id="rId8"/>
    <sheet name="E3.1_HA_2022" sheetId="10" r:id="rId9"/>
    <sheet name="E3.1_BA_2022" sheetId="11" r:id="rId10"/>
    <sheet name="E3.2_HA_2022" sheetId="12" r:id="rId11"/>
    <sheet name="E3.2_BA_2022" sheetId="13" r:id="rId12"/>
    <sheet name="E3.3_HA_2022" sheetId="14" r:id="rId13"/>
    <sheet name="E3.3_BA_2022" sheetId="15" r:id="rId14"/>
    <sheet name="E1__HA_2019_IL" sheetId="16" r:id="rId15"/>
    <sheet name="E1_HA_18_19_ÜL" sheetId="19" r:id="rId16"/>
    <sheet name="E1__BA_2019_IL" sheetId="17" r:id="rId17"/>
    <sheet name="E1_BA_18_19_ÜL" sheetId="20" r:id="rId18"/>
    <sheet name="E1__TS_2019" sheetId="18" r:id="rId19"/>
    <sheet name="E2_2019" sheetId="21" r:id="rId20"/>
    <sheet name="E3.1_HA_2019" sheetId="22" r:id="rId21"/>
    <sheet name="E3.1_BA_2019" sheetId="23" r:id="rId22"/>
    <sheet name="E3.2_HA_2019" sheetId="24" r:id="rId23"/>
    <sheet name="E3.2_BA_2019" sheetId="25" r:id="rId24"/>
    <sheet name="E3.3_HA_2019" sheetId="26" r:id="rId25"/>
    <sheet name="E3.3_BA_2019"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rial" localSheetId="16">'[1]Anlage 1d'!#REF!</definedName>
    <definedName name="Arial" localSheetId="4">'[1]Anlage 1d'!#REF!</definedName>
    <definedName name="Arial" localSheetId="5">'[1]Anlage 1d'!#REF!</definedName>
    <definedName name="Arial" localSheetId="3">'[1]Anlage 1d'!#REF!</definedName>
    <definedName name="Arial" localSheetId="18">'[1]Anlage 1d'!#REF!</definedName>
    <definedName name="Arial" localSheetId="6">'[1]Anlage 1d'!#REF!</definedName>
    <definedName name="Arial" localSheetId="19">'[1]Anlage 1d'!#REF!</definedName>
    <definedName name="Arial" localSheetId="21">'[1]Anlage 1d'!#REF!</definedName>
    <definedName name="Arial" localSheetId="9">'[1]Anlage 1d'!#REF!</definedName>
    <definedName name="Arial" localSheetId="20">'[1]Anlage 1d'!#REF!</definedName>
    <definedName name="Arial" localSheetId="8">'[1]Anlage 1d'!#REF!</definedName>
    <definedName name="Arial" localSheetId="23">'[1]Anlage 1d'!#REF!</definedName>
    <definedName name="Arial" localSheetId="11">'[1]Anlage 1d'!#REF!</definedName>
    <definedName name="Arial" localSheetId="22">'[1]Anlage 1d'!#REF!</definedName>
    <definedName name="Arial" localSheetId="10">'[1]Anlage 1d'!#REF!</definedName>
    <definedName name="Arial" localSheetId="25">'[1]Anlage 1d'!#REF!</definedName>
    <definedName name="Arial" localSheetId="13">'[1]Anlage 1d'!#REF!</definedName>
    <definedName name="Arial" localSheetId="24">'[1]Anlage 1d'!#REF!</definedName>
    <definedName name="Arial" localSheetId="12">'[1]Anlage 1d'!#REF!</definedName>
    <definedName name="Arial" localSheetId="1">'[2]Anlage 1d'!#REF!</definedName>
    <definedName name="Arial" localSheetId="0">'[3]Anlage 1d'!#REF!</definedName>
    <definedName name="Arial">'[1]Anlage 1d'!#REF!</definedName>
    <definedName name="BFDA44" localSheetId="16">#REF!</definedName>
    <definedName name="BFDA44" localSheetId="4">#REF!</definedName>
    <definedName name="BFDA44" localSheetId="5">#REF!</definedName>
    <definedName name="BFDA44" localSheetId="3">#REF!</definedName>
    <definedName name="BFDA44" localSheetId="18">#REF!</definedName>
    <definedName name="BFDA44" localSheetId="6">#REF!</definedName>
    <definedName name="BFDA44" localSheetId="19">#REF!</definedName>
    <definedName name="BFDA44" localSheetId="21">#REF!</definedName>
    <definedName name="BFDA44" localSheetId="9">#REF!</definedName>
    <definedName name="BFDA44" localSheetId="20">#REF!</definedName>
    <definedName name="BFDA44" localSheetId="8">#REF!</definedName>
    <definedName name="BFDA44" localSheetId="23">#REF!</definedName>
    <definedName name="BFDA44" localSheetId="11">#REF!</definedName>
    <definedName name="BFDA44" localSheetId="22">#REF!</definedName>
    <definedName name="BFDA44" localSheetId="10">#REF!</definedName>
    <definedName name="BFDA44" localSheetId="25">#REF!</definedName>
    <definedName name="BFDA44" localSheetId="13">#REF!</definedName>
    <definedName name="BFDA44" localSheetId="24">#REF!</definedName>
    <definedName name="BFDA44" localSheetId="12">#REF!</definedName>
    <definedName name="BFDA44" localSheetId="1">#REF!</definedName>
    <definedName name="BFDA44" localSheetId="0">#REF!</definedName>
    <definedName name="BFDA44">#REF!</definedName>
    <definedName name="BFDA6" localSheetId="16">#REF!</definedName>
    <definedName name="BFDA6" localSheetId="4">#REF!</definedName>
    <definedName name="BFDA6" localSheetId="5">#REF!</definedName>
    <definedName name="BFDA6" localSheetId="3">#REF!</definedName>
    <definedName name="BFDA6" localSheetId="18">#REF!</definedName>
    <definedName name="BFDA6" localSheetId="6">#REF!</definedName>
    <definedName name="BFDA6" localSheetId="19">#REF!</definedName>
    <definedName name="BFDA6" localSheetId="21">#REF!</definedName>
    <definedName name="BFDA6" localSheetId="9">#REF!</definedName>
    <definedName name="BFDA6" localSheetId="20">#REF!</definedName>
    <definedName name="BFDA6" localSheetId="8">#REF!</definedName>
    <definedName name="BFDA6" localSheetId="23">#REF!</definedName>
    <definedName name="BFDA6" localSheetId="11">#REF!</definedName>
    <definedName name="BFDA6" localSheetId="22">#REF!</definedName>
    <definedName name="BFDA6" localSheetId="10">#REF!</definedName>
    <definedName name="BFDA6" localSheetId="25">#REF!</definedName>
    <definedName name="BFDA6" localSheetId="13">#REF!</definedName>
    <definedName name="BFDA6" localSheetId="24">#REF!</definedName>
    <definedName name="BFDA6" localSheetId="12">#REF!</definedName>
    <definedName name="BFDA6" localSheetId="1">#REF!</definedName>
    <definedName name="BFDA6" localSheetId="0">#REF!</definedName>
    <definedName name="BFDA6">#REF!</definedName>
    <definedName name="Calibri" localSheetId="5">'[2]Anlage 1d'!#REF!</definedName>
    <definedName name="Calibri" localSheetId="3">'[2]Anlage 1d'!#REF!</definedName>
    <definedName name="Calibri" localSheetId="1">'[2]Anlage 1d'!#REF!</definedName>
    <definedName name="Calibri" localSheetId="0">'[2]Anlage 1d'!#REF!</definedName>
    <definedName name="Calibri">'[2]Anlage 1d'!#REF!</definedName>
    <definedName name="Calibri1" localSheetId="5">'[2]Anlage 1d'!#REF!</definedName>
    <definedName name="Calibri1" localSheetId="3">'[2]Anlage 1d'!#REF!</definedName>
    <definedName name="Calibri1" localSheetId="1">'[2]Anlage 1d'!#REF!</definedName>
    <definedName name="Calibri1" localSheetId="0">'[2]Anlage 1d'!#REF!</definedName>
    <definedName name="Calibri1">'[2]Anlage 1d'!#REF!</definedName>
    <definedName name="D1_Ende" localSheetId="16">[4]F_1!#REF!</definedName>
    <definedName name="D1_Ende" localSheetId="4">[4]F_1!#REF!</definedName>
    <definedName name="D1_Ende" localSheetId="5">[4]F_1!#REF!</definedName>
    <definedName name="D1_Ende" localSheetId="3">[4]F_1!#REF!</definedName>
    <definedName name="D1_Ende" localSheetId="18">[4]F_1!#REF!</definedName>
    <definedName name="D1_Ende" localSheetId="6">[4]F_1!#REF!</definedName>
    <definedName name="D1_Ende" localSheetId="19">[4]F_1!#REF!</definedName>
    <definedName name="D1_Ende" localSheetId="21">[4]F_1!#REF!</definedName>
    <definedName name="D1_Ende" localSheetId="9">[4]F_1!#REF!</definedName>
    <definedName name="D1_Ende" localSheetId="20">[4]F_1!#REF!</definedName>
    <definedName name="D1_Ende" localSheetId="8">[4]F_1!#REF!</definedName>
    <definedName name="D1_Ende" localSheetId="23">[4]F_1!#REF!</definedName>
    <definedName name="D1_Ende" localSheetId="11">[4]F_1!#REF!</definedName>
    <definedName name="D1_Ende" localSheetId="22">[4]F_1!#REF!</definedName>
    <definedName name="D1_Ende" localSheetId="10">[4]F_1!#REF!</definedName>
    <definedName name="D1_Ende" localSheetId="25">[4]F_1!#REF!</definedName>
    <definedName name="D1_Ende" localSheetId="13">[4]F_1!#REF!</definedName>
    <definedName name="D1_Ende" localSheetId="24">[4]F_1!#REF!</definedName>
    <definedName name="D1_Ende" localSheetId="12">[4]F_1!#REF!</definedName>
    <definedName name="D1_Ende" localSheetId="1">[4]F_1!#REF!</definedName>
    <definedName name="D1_Ende">[4]F_1!#REF!</definedName>
    <definedName name="_xlnm.Print_Area" localSheetId="4">E1__BA_2022_IL!$A$1:$R$24</definedName>
    <definedName name="_xlnm.Print_Area" localSheetId="5">E1__BA_21_22_ÜL!$A$1:$R$24</definedName>
    <definedName name="_xlnm.Print_Area" localSheetId="2">E1__HA_2022_IL!$A$1:$R$24</definedName>
    <definedName name="_xlnm.Print_Area" localSheetId="3">E1__HA_21_22_ÜL!$A$1:$R$24</definedName>
    <definedName name="_xlnm.Print_Area" localSheetId="6">E1__TS_2022_IL!$A$1:$R$19</definedName>
    <definedName name="_xlnm.Print_Area" localSheetId="19">E2_2019!$A$1:$P$23</definedName>
    <definedName name="_xlnm.Print_Area" localSheetId="7">E2_2022!$A$1:$D$20</definedName>
    <definedName name="_xlnm.Print_Area" localSheetId="9">'E3.1_BA_2022'!$A$1:$X$21</definedName>
    <definedName name="_xlnm.Print_Area" localSheetId="8">'E3.1_HA_2022'!$A$1:$X$21</definedName>
    <definedName name="_xlnm.Print_Area" localSheetId="1">'Hilfsrechnung_Ausnahmen § 8'!$A$1:$D$10</definedName>
    <definedName name="_xlnm.Print_Area" localSheetId="0">'Zusammenfassung - Erlöse'!$A$1:$H$39</definedName>
    <definedName name="_xlnm.Print_Titles" localSheetId="4">E1__BA_2022_IL!$1:$10</definedName>
    <definedName name="_xlnm.Print_Titles" localSheetId="5">E1__BA_21_22_ÜL!$1:$10</definedName>
    <definedName name="_xlnm.Print_Titles" localSheetId="2">E1__HA_2022_IL!$1:$10</definedName>
    <definedName name="_xlnm.Print_Titles" localSheetId="3">E1__HA_21_22_ÜL!$1:$10</definedName>
    <definedName name="_xlnm.Print_Titles" localSheetId="6">E1__TS_2022_IL!$1:$10</definedName>
    <definedName name="_xlnm.Print_Titles" localSheetId="7">E2_2022!$1:$10</definedName>
    <definedName name="_xlnm.Print_Titles" localSheetId="9">'E3.1_BA_2022'!$1:$10</definedName>
    <definedName name="_xlnm.Print_Titles" localSheetId="8">'E3.1_HA_2022'!$1:$10</definedName>
    <definedName name="_xlnm.Print_Titles" localSheetId="1">'Hilfsrechnung_Ausnahmen § 8'!$1:$1</definedName>
    <definedName name="E33BA0505">'[5]43'!$B$16</definedName>
    <definedName name="E33HA0505">'[5]42'!$B$16</definedName>
    <definedName name="FEIBE">'[6]D4;2008'!$B$20</definedName>
    <definedName name="GESAMT">'[6]D4;2008'!$B$54</definedName>
    <definedName name="INDIVIDUELL">'[7]D5.1;2007'!$D$173</definedName>
    <definedName name="INDIVIDUELL_NEU">'[8]D5.1;2007'!$D$173</definedName>
    <definedName name="LIEGER">'[7]D5.1;2007'!$D$178</definedName>
    <definedName name="liste">[9]DRGListe!$A:$IV</definedName>
    <definedName name="NUB">'[6]D4;2008'!$B$70</definedName>
    <definedName name="SCHWER">'[7]D5.1;2007'!$D$168</definedName>
    <definedName name="TEIBE">'[6]D4;2008'!$B$30</definedName>
    <definedName name="TEIBE_MIT">'[6]D4;2008'!$B$38</definedName>
    <definedName name="Z_CB8D9979_C485_40E7_A930_07BAFDDABF11_.wvu.PrintArea" localSheetId="4" hidden="1">E1__BA_2022_IL!$A$1:$R$24</definedName>
    <definedName name="Z_CB8D9979_C485_40E7_A930_07BAFDDABF11_.wvu.PrintArea" localSheetId="5" hidden="1">E1__BA_21_22_ÜL!$A$1:$R$24</definedName>
    <definedName name="Z_CB8D9979_C485_40E7_A930_07BAFDDABF11_.wvu.PrintArea" localSheetId="2" hidden="1">E1__HA_2022_IL!$A$1:$R$24</definedName>
    <definedName name="Z_CB8D9979_C485_40E7_A930_07BAFDDABF11_.wvu.PrintArea" localSheetId="3" hidden="1">E1__HA_21_22_ÜL!$A$1:$R$24</definedName>
    <definedName name="Z_CB8D9979_C485_40E7_A930_07BAFDDABF11_.wvu.PrintArea" localSheetId="6" hidden="1">E1__TS_2022_IL!$A$1:$R$19</definedName>
    <definedName name="Z_CB8D9979_C485_40E7_A930_07BAFDDABF11_.wvu.PrintArea" localSheetId="19" hidden="1">E2_2019!$A$1:$P$23</definedName>
    <definedName name="Z_CB8D9979_C485_40E7_A930_07BAFDDABF11_.wvu.PrintArea" localSheetId="7" hidden="1">E2_2022!$A$1:$D$20</definedName>
    <definedName name="Z_CB8D9979_C485_40E7_A930_07BAFDDABF11_.wvu.PrintArea" localSheetId="9" hidden="1">'E3.1_BA_2022'!$A$1:$X$21</definedName>
    <definedName name="Z_CB8D9979_C485_40E7_A930_07BAFDDABF11_.wvu.PrintArea" localSheetId="8" hidden="1">'E3.1_HA_2022'!$A$1:$X$21</definedName>
    <definedName name="Z_CB8D9979_C485_40E7_A930_07BAFDDABF11_.wvu.PrintArea" localSheetId="1" hidden="1">'Hilfsrechnung_Ausnahmen § 8'!$A$1:$D$10</definedName>
    <definedName name="Z_CB8D9979_C485_40E7_A930_07BAFDDABF11_.wvu.PrintArea" localSheetId="0" hidden="1">'Zusammenfassung - Erlöse'!$A$1:$H$39</definedName>
    <definedName name="Z_CB8D9979_C485_40E7_A930_07BAFDDABF11_.wvu.PrintTitles" localSheetId="4" hidden="1">E1__BA_2022_IL!$1:$10</definedName>
    <definedName name="Z_CB8D9979_C485_40E7_A930_07BAFDDABF11_.wvu.PrintTitles" localSheetId="5" hidden="1">E1__BA_21_22_ÜL!$1:$10</definedName>
    <definedName name="Z_CB8D9979_C485_40E7_A930_07BAFDDABF11_.wvu.PrintTitles" localSheetId="2" hidden="1">E1__HA_2022_IL!$1:$10</definedName>
    <definedName name="Z_CB8D9979_C485_40E7_A930_07BAFDDABF11_.wvu.PrintTitles" localSheetId="3" hidden="1">E1__HA_21_22_ÜL!$1:$10</definedName>
    <definedName name="Z_CB8D9979_C485_40E7_A930_07BAFDDABF11_.wvu.PrintTitles" localSheetId="6" hidden="1">E1__TS_2022_IL!$1:$10</definedName>
    <definedName name="Z_CB8D9979_C485_40E7_A930_07BAFDDABF11_.wvu.PrintTitles" localSheetId="7" hidden="1">E2_2022!$1:$10</definedName>
    <definedName name="Z_CB8D9979_C485_40E7_A930_07BAFDDABF11_.wvu.PrintTitles" localSheetId="9" hidden="1">'E3.1_BA_2022'!$1:$10</definedName>
    <definedName name="Z_CB8D9979_C485_40E7_A930_07BAFDDABF11_.wvu.PrintTitles" localSheetId="8" hidden="1">'E3.1_HA_2022'!$1:$10</definedName>
    <definedName name="Z_CB8D9979_C485_40E7_A930_07BAFDDABF11_.wvu.PrintTitles" localSheetId="1" hidden="1">'Hilfsrechnung_Ausnahmen § 8'!$1:$1</definedName>
    <definedName name="ZEIBE_2a">'[6]D4;2008'!$B$61</definedName>
    <definedName name="ZEMED">'[7]D5.1;2007'!$D$188</definedName>
    <definedName name="ZESONSTIGE">'[7]D5.1;2007'!$D$194</definedName>
    <definedName name="ZEUBE">'[6]D4;2008'!$B$46</definedName>
    <definedName name="ZUAB_5">'[6]D4;2008'!$B$78</definedName>
  </definedNames>
  <calcPr calcId="191029"/>
  <customWorkbookViews>
    <customWorkbookView name="OPGSAB - Persönliche Ansicht" guid="{CB8D9979-C485-40E7-A930-07BAFDDABF11}" mergeInterval="0" personalView="1" maximized="1" xWindow="2391" yWindow="-9" windowWidth="2418" windowHeight="1318" tabRatio="815" activeSheetId="1"/>
  </customWorkbookViews>
</workbook>
</file>

<file path=xl/calcChain.xml><?xml version="1.0" encoding="utf-8"?>
<calcChain xmlns="http://schemas.openxmlformats.org/spreadsheetml/2006/main">
  <c r="E20" i="2" l="1"/>
  <c r="D20" i="2"/>
  <c r="E22" i="2" l="1"/>
  <c r="E21" i="2"/>
</calcChain>
</file>

<file path=xl/sharedStrings.xml><?xml version="1.0" encoding="utf-8"?>
<sst xmlns="http://schemas.openxmlformats.org/spreadsheetml/2006/main" count="676" uniqueCount="188">
  <si>
    <t>DRG Nr.</t>
  </si>
  <si>
    <t>Fallzahl (Anzahl der DRG)</t>
  </si>
  <si>
    <t>Bewertungs-relation nach Fallpauschalen-katalog</t>
  </si>
  <si>
    <t>Summe der Bewertungsrelationen ohne Zu- und Abschläge (Sp. 2*3)</t>
  </si>
  <si>
    <t>davon Verlegungen</t>
  </si>
  <si>
    <t>davon Kurzlieger</t>
  </si>
  <si>
    <t>davon Langlieger</t>
  </si>
  <si>
    <t>Anzahl der Verlegungs-fälle</t>
  </si>
  <si>
    <t>Anzahl der Tage mit Abschlag bei Verlegung</t>
  </si>
  <si>
    <t>Anzahl der Kurzlieger-fälle</t>
  </si>
  <si>
    <t>Anzahl der Tage mit uGVD-Abschlag</t>
  </si>
  <si>
    <t>Bewertungs-relation je Tag bei uGVD-Abschlag</t>
  </si>
  <si>
    <t>Anzahl der Langlieger-fälle</t>
  </si>
  <si>
    <t>Anzahl der Tage mit oGVD-Zuschlag</t>
  </si>
  <si>
    <t>Summe Jahresfälle</t>
  </si>
  <si>
    <t>Summe</t>
  </si>
  <si>
    <t>Anzahl der ZE</t>
  </si>
  <si>
    <t>Erlössumme</t>
  </si>
  <si>
    <t>Jahresfälle:</t>
  </si>
  <si>
    <t>Entgelthöhe lt. ZE-Katalog ohne variable Sachkosten</t>
  </si>
  <si>
    <r>
      <t>ZE</t>
    </r>
    <r>
      <rPr>
        <sz val="10"/>
        <rFont val="Calibri"/>
        <family val="2"/>
        <scheme val="minor"/>
      </rPr>
      <t>-Nr.</t>
    </r>
  </si>
  <si>
    <t>Entgelt nach § 6 KHEntgG</t>
  </si>
  <si>
    <t>Untere Grenzver-weildauer: Erster Tag mit Abschlag</t>
  </si>
  <si>
    <t>Mittlere Verweildauer</t>
  </si>
  <si>
    <t>Obere Grenzver-weildauer: Erster Tag zusätzliches Entgelt</t>
  </si>
  <si>
    <t>Fallzahl</t>
  </si>
  <si>
    <t>vereinbarte Bewertungs-relation</t>
  </si>
  <si>
    <t>Bruttoerlös-summe ohne           Zu- und Abschläge           (in €)                             (Sp. 5*7)</t>
  </si>
  <si>
    <t>Abschlag       je Tag bei Verlegung       (in €)</t>
  </si>
  <si>
    <t>Summe der Abschläge für Verlegungen (in €)               (Sp. 10*11)</t>
  </si>
  <si>
    <t>Abschlag je Tag bei uGVD-Unter-schreitung      (in €)</t>
  </si>
  <si>
    <t>Summe der uGVD-Abschläge (in €)       (Sp. 14*15)</t>
  </si>
  <si>
    <t>Zuschlag je Tag bei oGVD-Überschreitung (in €)</t>
  </si>
  <si>
    <t>Summe:</t>
  </si>
  <si>
    <t>Summe der oGVD-Zuschläge (in €) (Sp. 18*19)</t>
  </si>
  <si>
    <t>Nettoerlös-summe inkl. Zu- und Abschläge  (in €) (Sp. 8 - (Sp. 12+16) + Sp. 20)</t>
  </si>
  <si>
    <t>Anzahl</t>
  </si>
  <si>
    <t>Erlössumme 
(Sp. 2 * 3)</t>
  </si>
  <si>
    <t>Tage</t>
  </si>
  <si>
    <t>Entgelt nach § 6 Abs. 1 KHEntgG</t>
  </si>
  <si>
    <t>anzurechnende Erlössumme (Sp. 5 - 6 - 7)</t>
  </si>
  <si>
    <t>anzurechnende Erlössumme (Sp. 4 - 5 - 6)</t>
  </si>
  <si>
    <t>anzurechnende Nettoerlöse (Sp. 21 - 22 - 23)</t>
  </si>
  <si>
    <t>Erlössumme 
(Sp. 3 * 4)</t>
  </si>
  <si>
    <t xml:space="preserve">    </t>
  </si>
  <si>
    <t>Nr.</t>
  </si>
  <si>
    <t>Erlösbestandteile</t>
  </si>
  <si>
    <t>E1</t>
  </si>
  <si>
    <t>E2</t>
  </si>
  <si>
    <t>E3.1</t>
  </si>
  <si>
    <t>E3.2</t>
  </si>
  <si>
    <t>E3.3</t>
  </si>
  <si>
    <t xml:space="preserve">Anlage 1: Aufstellung der Erlöse im Format der AEB für den Anwendungsbereich des KHEntgG </t>
  </si>
  <si>
    <t>Summe der effektiven Bewertungs-relationen (Sp.4-(Sp.8+12)+Sp.16)</t>
  </si>
  <si>
    <t>Bewertungs-relationen je Tag bei Verlegung</t>
  </si>
  <si>
    <t>Summe der Abschläge für Verlegungen (Sp.6x7)</t>
  </si>
  <si>
    <t>Summe der uGVD-Abschläge (Sp.10x11)</t>
  </si>
  <si>
    <t>Bewertungs-relationen je Tag bei oGVD-Zuschlag</t>
  </si>
  <si>
    <t>Summe der oGVD-Zuschläge (Sp.14x15)</t>
  </si>
  <si>
    <t>*) Musterblatt; EDV – Ausdrucke möglich.</t>
  </si>
  <si>
    <t>1) Für die Leistungen von Belegabteilungen ist eine gesonderte Aufstellung vorzulegen.</t>
  </si>
  <si>
    <t>E2 Aufstellung der Zusatzentgelte für das Krankenhaus</t>
  </si>
  <si>
    <t>Keine Angabe</t>
  </si>
  <si>
    <r>
      <t xml:space="preserve">E3.1 Aufstellung der fallbezogenen Entgelte </t>
    </r>
    <r>
      <rPr>
        <b/>
        <vertAlign val="superscript"/>
        <sz val="14"/>
        <color theme="1"/>
        <rFont val="Calibri"/>
        <family val="2"/>
        <scheme val="minor"/>
      </rPr>
      <t>2)</t>
    </r>
  </si>
  <si>
    <r>
      <t>Entgelthöhe (in €)</t>
    </r>
    <r>
      <rPr>
        <vertAlign val="superscript"/>
        <sz val="10"/>
        <rFont val="Calibri"/>
        <family val="2"/>
        <scheme val="minor"/>
      </rPr>
      <t xml:space="preserve"> 4)</t>
    </r>
  </si>
  <si>
    <r>
      <t xml:space="preserve">davon variable Sachkosten in Nr. 21 </t>
    </r>
    <r>
      <rPr>
        <vertAlign val="superscript"/>
        <sz val="10"/>
        <color theme="1"/>
        <rFont val="Calibri"/>
        <family val="2"/>
        <scheme val="minor"/>
      </rPr>
      <t>6)</t>
    </r>
  </si>
  <si>
    <r>
      <t xml:space="preserve">davon Pflegepersonal-kosten in Nr. 21 </t>
    </r>
    <r>
      <rPr>
        <vertAlign val="superscript"/>
        <sz val="10"/>
        <color theme="1"/>
        <rFont val="Calibri"/>
        <family val="2"/>
        <scheme val="minor"/>
      </rPr>
      <t>3) 5)</t>
    </r>
  </si>
  <si>
    <t>1) Für die Leistungen von Belegabteilungen ist eine gesonderte Aufstellung vorzulegen</t>
  </si>
  <si>
    <t>2)  Jeweils gesonderte Aufstellung und Vorlage für Entgeltvereinbarungen nach § 6 Abs. 1 (§ 6 Abs. 2 KHEntgG - Entgelte sind nicht zu berücksichtigen).</t>
  </si>
  <si>
    <t>3) in der unmittelbaren Patientenversorgung auf bettenführenden Stationen</t>
  </si>
  <si>
    <t>4) die Entgelthöhe des zuletzt vereinbarten Budgets</t>
  </si>
  <si>
    <r>
      <t xml:space="preserve">Entgelthöhe </t>
    </r>
    <r>
      <rPr>
        <vertAlign val="superscript"/>
        <sz val="10"/>
        <rFont val="Calibri"/>
        <family val="2"/>
        <scheme val="minor"/>
      </rPr>
      <t>3)</t>
    </r>
  </si>
  <si>
    <r>
      <t>davon variable Sachkosten in Nr. 4</t>
    </r>
    <r>
      <rPr>
        <vertAlign val="superscript"/>
        <sz val="10"/>
        <color theme="1"/>
        <rFont val="Calibri"/>
        <family val="2"/>
        <scheme val="minor"/>
      </rPr>
      <t xml:space="preserve"> 5)</t>
    </r>
  </si>
  <si>
    <r>
      <t xml:space="preserve">davon Pflegepersonal-kosten in Nr. 4 </t>
    </r>
    <r>
      <rPr>
        <vertAlign val="superscript"/>
        <sz val="10"/>
        <color theme="1"/>
        <rFont val="Calibri"/>
        <family val="2"/>
        <scheme val="minor"/>
      </rPr>
      <t>2) 4)</t>
    </r>
  </si>
  <si>
    <t>1) jeweils gesonderte Aufstellung und Vorlage für Entgeltvereinbarungen nach § 6 Abs. 1 oder Abs. 2a KHEntgG</t>
  </si>
  <si>
    <t>2) in der unmittelbaren Patientenversorgung auf bettenführenden Stationen</t>
  </si>
  <si>
    <t>3) die Entgelthöhe des zuletzt vereinbarten Budgets</t>
  </si>
  <si>
    <r>
      <t xml:space="preserve">davon variable Sachkosten in Nr. 5 </t>
    </r>
    <r>
      <rPr>
        <vertAlign val="superscript"/>
        <sz val="10"/>
        <rFont val="Calibri"/>
        <family val="2"/>
        <scheme val="minor"/>
      </rPr>
      <t>5)</t>
    </r>
  </si>
  <si>
    <r>
      <t xml:space="preserve">davon Pflegepersonal-kosten in Nr. 5 </t>
    </r>
    <r>
      <rPr>
        <vertAlign val="superscript"/>
        <sz val="10"/>
        <color theme="1"/>
        <rFont val="Calibri"/>
        <family val="2"/>
        <scheme val="minor"/>
      </rPr>
      <t>2) 4)</t>
    </r>
  </si>
  <si>
    <t>1) Jeweils gesonderte Aufstellung und Vorlage für Entgeltvereinbarungen nach § 6 Abs. 1 KHEntgG</t>
  </si>
  <si>
    <t xml:space="preserve">Stand der Datengrundlage: 31.03.2020 Meldung an das InEK. Korrekturen im Rahmen der Datenlieferung an das InEK sind zu berücksichtigen. </t>
  </si>
  <si>
    <t>1) Für die Leistungen von Belegabteilungen ist eine gesonderte Aufstellung vorzulegen. Für noch ausstehende Ist-Daten des laufenden Kalenderjahres ist eine Hochrechnung zulässig.</t>
  </si>
  <si>
    <t>2) Jeweils gesonderte Aufstellung und Vorlage für Entgeltvereinbarungen nach § 6 Abs. 1 (§ 6 Abs. 2 KHEntgG - Entgelte sind nicht zu berücksichtigen).</t>
  </si>
  <si>
    <t>6) § 3 Abs. 2 Buchstabe c der Vereinbarung: krankenhausindividuelle Vereinbarung aufgrund der Gegebenheiten vor Ort</t>
  </si>
  <si>
    <t>5) § 3 Abs. 2 Buchstabe c der Vereinbarung: krankenhausindividuelle Vereinbarung aufgrund der Gegebenheiten vor Ort</t>
  </si>
  <si>
    <r>
      <t xml:space="preserve">E1 Aufstellung der Fallpauschalen für das Krankenhaus </t>
    </r>
    <r>
      <rPr>
        <b/>
        <vertAlign val="superscript"/>
        <sz val="14"/>
        <color theme="1"/>
        <rFont val="Calibri"/>
        <family val="2"/>
        <scheme val="minor"/>
      </rPr>
      <t>*) 1)</t>
    </r>
    <r>
      <rPr>
        <b/>
        <sz val="14"/>
        <color theme="1"/>
        <rFont val="Calibri"/>
        <family val="2"/>
        <scheme val="minor"/>
      </rPr>
      <t xml:space="preserve"> - Hauptabteilung</t>
    </r>
  </si>
  <si>
    <r>
      <t xml:space="preserve">E3 Aufstellung nach § 6 KHEntgG krankenhausindividuell verhandelten Entgelte </t>
    </r>
    <r>
      <rPr>
        <b/>
        <vertAlign val="superscript"/>
        <sz val="14"/>
        <color theme="1"/>
        <rFont val="Calibri"/>
        <family val="2"/>
        <scheme val="minor"/>
      </rPr>
      <t xml:space="preserve">1) </t>
    </r>
    <r>
      <rPr>
        <b/>
        <sz val="14"/>
        <color theme="1"/>
        <rFont val="Calibri"/>
        <family val="2"/>
        <scheme val="minor"/>
      </rPr>
      <t>- Hauptabteilung</t>
    </r>
  </si>
  <si>
    <r>
      <t xml:space="preserve">E1 Aufstellung der Fallpauschalen für das Krankenhaus </t>
    </r>
    <r>
      <rPr>
        <b/>
        <vertAlign val="superscript"/>
        <sz val="14"/>
        <color theme="1"/>
        <rFont val="Calibri"/>
        <family val="2"/>
        <scheme val="minor"/>
      </rPr>
      <t>*) 1)</t>
    </r>
    <r>
      <rPr>
        <b/>
        <sz val="14"/>
        <color theme="1"/>
        <rFont val="Calibri"/>
        <family val="2"/>
        <scheme val="minor"/>
      </rPr>
      <t xml:space="preserve"> - Teilstationär</t>
    </r>
  </si>
  <si>
    <r>
      <t xml:space="preserve">E1 Aufstellung der Fallpauschalen für das Krankenhaus </t>
    </r>
    <r>
      <rPr>
        <b/>
        <vertAlign val="superscript"/>
        <sz val="14"/>
        <color theme="1"/>
        <rFont val="Calibri"/>
        <family val="2"/>
        <scheme val="minor"/>
      </rPr>
      <t>*) 1)</t>
    </r>
    <r>
      <rPr>
        <b/>
        <sz val="14"/>
        <color theme="1"/>
        <rFont val="Calibri"/>
        <family val="2"/>
        <scheme val="minor"/>
      </rPr>
      <t xml:space="preserve"> - Belegabteilung</t>
    </r>
  </si>
  <si>
    <r>
      <t xml:space="preserve">davon variable Sachkosten in Nr. 21 </t>
    </r>
    <r>
      <rPr>
        <vertAlign val="superscript"/>
        <sz val="10"/>
        <rFont val="Calibri"/>
        <family val="2"/>
        <scheme val="minor"/>
      </rPr>
      <t>6)</t>
    </r>
  </si>
  <si>
    <r>
      <t xml:space="preserve">davon Pflegepersonal-kosten in Nr. 21 </t>
    </r>
    <r>
      <rPr>
        <vertAlign val="superscript"/>
        <sz val="10"/>
        <rFont val="Calibri"/>
        <family val="2"/>
        <scheme val="minor"/>
      </rPr>
      <t>3) 5)</t>
    </r>
  </si>
  <si>
    <r>
      <t xml:space="preserve">E3 Aufstellung nach § 6 KHEntgG krankenhausindividuell verhandelten Entgelte </t>
    </r>
    <r>
      <rPr>
        <b/>
        <vertAlign val="superscript"/>
        <sz val="14"/>
        <color theme="1"/>
        <rFont val="Calibri"/>
        <family val="2"/>
        <scheme val="minor"/>
      </rPr>
      <t xml:space="preserve">1) </t>
    </r>
    <r>
      <rPr>
        <b/>
        <sz val="14"/>
        <color theme="1"/>
        <rFont val="Calibri"/>
        <family val="2"/>
        <scheme val="minor"/>
      </rPr>
      <t>- Belegabteilung</t>
    </r>
  </si>
  <si>
    <r>
      <t xml:space="preserve">E3.2 Aufstellung der Zusatzentgelte  </t>
    </r>
    <r>
      <rPr>
        <b/>
        <vertAlign val="superscript"/>
        <sz val="14"/>
        <color theme="1"/>
        <rFont val="Calibri"/>
        <family val="2"/>
        <scheme val="minor"/>
      </rPr>
      <t xml:space="preserve">1) </t>
    </r>
    <r>
      <rPr>
        <b/>
        <sz val="14"/>
        <color theme="1"/>
        <rFont val="Calibri"/>
        <family val="2"/>
        <scheme val="minor"/>
      </rPr>
      <t>- Hauptabteilung</t>
    </r>
  </si>
  <si>
    <r>
      <t xml:space="preserve">E3.2 Aufstellung der Zusatzentgelte  </t>
    </r>
    <r>
      <rPr>
        <b/>
        <vertAlign val="superscript"/>
        <sz val="14"/>
        <color theme="1"/>
        <rFont val="Calibri"/>
        <family val="2"/>
        <scheme val="minor"/>
      </rPr>
      <t xml:space="preserve">1) </t>
    </r>
    <r>
      <rPr>
        <b/>
        <sz val="14"/>
        <color theme="1"/>
        <rFont val="Calibri"/>
        <family val="2"/>
        <scheme val="minor"/>
      </rPr>
      <t>- Belegabteilung</t>
    </r>
  </si>
  <si>
    <r>
      <t xml:space="preserve">E3.3 Aufstellung der tagesbezogenen Entgelte </t>
    </r>
    <r>
      <rPr>
        <b/>
        <vertAlign val="superscript"/>
        <sz val="14"/>
        <color theme="1"/>
        <rFont val="Calibri"/>
        <family val="2"/>
        <scheme val="minor"/>
      </rPr>
      <t xml:space="preserve">1)  </t>
    </r>
    <r>
      <rPr>
        <b/>
        <sz val="14"/>
        <color theme="1"/>
        <rFont val="Calibri"/>
        <family val="2"/>
        <scheme val="minor"/>
      </rPr>
      <t>- Hauptabteilung</t>
    </r>
  </si>
  <si>
    <r>
      <t xml:space="preserve">E3.3 Aufstellung der tagesbezogenen Entgelte </t>
    </r>
    <r>
      <rPr>
        <b/>
        <vertAlign val="superscript"/>
        <sz val="14"/>
        <color theme="1"/>
        <rFont val="Calibri"/>
        <family val="2"/>
        <scheme val="minor"/>
      </rPr>
      <t xml:space="preserve">1)  </t>
    </r>
    <r>
      <rPr>
        <b/>
        <sz val="14"/>
        <color theme="1"/>
        <rFont val="Calibri"/>
        <family val="2"/>
        <scheme val="minor"/>
      </rPr>
      <t>- Belegabteilung</t>
    </r>
  </si>
  <si>
    <r>
      <t xml:space="preserve">E1 Aufstellung der Fallpauschalen für das Krankenhaus </t>
    </r>
    <r>
      <rPr>
        <b/>
        <vertAlign val="superscript"/>
        <sz val="14"/>
        <color theme="1"/>
        <rFont val="Calibri"/>
        <family val="2"/>
        <scheme val="minor"/>
      </rPr>
      <t xml:space="preserve">*) 1) </t>
    </r>
    <r>
      <rPr>
        <b/>
        <sz val="14"/>
        <color theme="1"/>
        <rFont val="Calibri"/>
        <family val="2"/>
        <scheme val="minor"/>
      </rPr>
      <t>- Hauptabteilung</t>
    </r>
  </si>
  <si>
    <t>Anteil vereinbarter Gesamtbetrag in der Restlaufzeit (nach Tagen):</t>
  </si>
  <si>
    <t>Zusammenfassung Ausnahmetatbestände § 8 der Vereinbarung (Hilfsrechnung)</t>
  </si>
  <si>
    <t>Ausnahmen nach § 8 der Vereinbarung</t>
  </si>
  <si>
    <r>
      <t xml:space="preserve">Ggf. Anpassung des Budget-Referenzwertes 2019, falls Anpassungen des Referenzwertes (Ausgleichszahlungen) durch das Land vorgenommen wurden  § 8 Abs. 3 </t>
    </r>
    <r>
      <rPr>
        <vertAlign val="superscript"/>
        <sz val="11"/>
        <rFont val="Calibri"/>
        <family val="2"/>
        <scheme val="minor"/>
      </rPr>
      <t>*)</t>
    </r>
  </si>
  <si>
    <r>
      <t xml:space="preserve">Überleitung nach § 3 Abs. 1 c der Vereinbarung (ohne variable Sachkosten und ohne Pflegepersonalkosten </t>
    </r>
    <r>
      <rPr>
        <b/>
        <vertAlign val="superscript"/>
        <sz val="11"/>
        <rFont val="Calibri"/>
        <family val="2"/>
        <scheme val="minor"/>
      </rPr>
      <t>3)</t>
    </r>
    <r>
      <rPr>
        <sz val="11"/>
        <rFont val="Calibri"/>
        <family val="2"/>
        <scheme val="minor"/>
      </rPr>
      <t>)</t>
    </r>
  </si>
  <si>
    <t>6) § 3 Abs. 1 Buchstabe c der Vereinbarung: krankenhausindividuelle Vereinbarung aufgrund der Gegebenheiten vor Ort</t>
  </si>
  <si>
    <r>
      <t xml:space="preserve">Überleitung nach § 3 Abs. 1 c der Vereinbarung (ohne variable Sachkosten und Pflegepersonalkosten </t>
    </r>
    <r>
      <rPr>
        <b/>
        <vertAlign val="superscript"/>
        <sz val="11"/>
        <rFont val="Calibri"/>
        <family val="2"/>
        <scheme val="minor"/>
      </rPr>
      <t>2)</t>
    </r>
    <r>
      <rPr>
        <sz val="9"/>
        <rFont val="Calibri"/>
        <family val="2"/>
        <scheme val="minor"/>
      </rPr>
      <t>)</t>
    </r>
  </si>
  <si>
    <t>5) § 3 Abs. 1 Buchstabe c der Vereinbarung: krankenhausindividuelle Vereinbarung aufgrund der Gegebenheiten vor Ort</t>
  </si>
  <si>
    <t xml:space="preserve">Überleitung der Überlieger 2018/2019 auf aG-DRG-Version 2020 gem. § 21 Abs. 10 Satz 5 KHG </t>
  </si>
  <si>
    <r>
      <t xml:space="preserve">E3.3 Aufstellung der tagesbezogenen Entgelte </t>
    </r>
    <r>
      <rPr>
        <b/>
        <vertAlign val="superscript"/>
        <sz val="14"/>
        <rFont val="Calibri"/>
        <family val="2"/>
        <scheme val="minor"/>
      </rPr>
      <t xml:space="preserve">1)  </t>
    </r>
    <r>
      <rPr>
        <b/>
        <sz val="14"/>
        <rFont val="Calibri"/>
        <family val="2"/>
        <scheme val="minor"/>
      </rPr>
      <t>- Hauptabteilung</t>
    </r>
  </si>
  <si>
    <t>Zeile</t>
  </si>
  <si>
    <t>Grunddaten</t>
  </si>
  <si>
    <t>Anrechnungsbetrag der Ausgleichszahlungen (Zeile 7) x 0,85</t>
  </si>
  <si>
    <t>Zu-/Abschlag gem. § 7 Abs. 2 in der Restlaufzeit:</t>
  </si>
  <si>
    <r>
      <rPr>
        <vertAlign val="superscript"/>
        <sz val="11"/>
        <rFont val="Calibri"/>
        <family val="2"/>
        <scheme val="minor"/>
      </rPr>
      <t>*)</t>
    </r>
    <r>
      <rPr>
        <sz val="11"/>
        <rFont val="Calibri"/>
        <family val="2"/>
        <scheme val="minor"/>
      </rPr>
      <t xml:space="preserve"> Im Fall der Anwendung der Ausnahmen nach § 8 Abs. 1 bis 3 sind geeignete Unterlagen vorzulegen (§ 9 Abs. 5) ; 
   die Auswirkungen sind in einer Nebenrechnung darzustellen ; 
   Bitte auf das korrekte Vorzeichen achten (Absenkung (./.) Erhöhung (+)).</t>
    </r>
  </si>
  <si>
    <t>5) § 3 Abs. 2 Buchstabe c der Vereinbarung: krankenhausindividuelle Vereinbarung aufgrund der Gegebenheiten vor Ort; falls die Entgelthöhe (Spalte 7) bereits um Pflegepersonalkosten bereinigt wurde ist hier kein Abzug mehr vorzunehmen</t>
  </si>
  <si>
    <t>4) § 3 Abs. 2 Buchstabe c der Vereinbarung: krankenhausindividuelle Vereinbarung aufgrund der Gegebenheiten vor Ort; falls die Entgelthöhe (Spalte 3) bereits um Pflegepersonalkosten bereinigt wurde ist hier kein Abzug mehr vorzunehmen</t>
  </si>
  <si>
    <t>4) § 3 Abs. 2 Buchstabe c der Vereinbarung: krankenhausindividuelle Vereinbarung aufgrund der Gegebenheiten vor Ort; falls die Entgelthöhe (Spalte 4) bereits um Pflegepersonalkosten bereinigt wurde ist hier kein Abzug mehr vorzunehmen</t>
  </si>
  <si>
    <r>
      <t xml:space="preserve">5) § 3 Abs. 2 Buchstabe c der Vereinbarung: krankenhausindividuelle Vereinbarung aufgrund der Gegebenheiten vor Ort; falls </t>
    </r>
    <r>
      <rPr>
        <sz val="10"/>
        <rFont val="Calibri"/>
        <family val="2"/>
        <scheme val="minor"/>
      </rPr>
      <t>die Entgelthöhe (Spalte 7) bereits um Pflegepersonalkosten bereinigt wurde ist hier kein Abzug mehr vorzunehmen</t>
    </r>
  </si>
  <si>
    <t>Fälle:</t>
  </si>
  <si>
    <t>Aufnahme im Zeitraum 01.01. - 31.12.2018 und Entlassung im Zeitraum 01.01. - 31.12.2019  (Überlieger 18/19)</t>
  </si>
  <si>
    <t>Summe Jahresüberlieger 18/19</t>
  </si>
  <si>
    <t>Entlassungen im Zeitraum 01.01. - 31.12.2019 (inkl. Jahresüberlieger)</t>
  </si>
  <si>
    <t>Summe der ZE bezogen auf die Jahresfälle, inkl. Jahresüberlieger 18/19</t>
  </si>
  <si>
    <t xml:space="preserve">5) § 3 Abs. 1 Buchstabe c der Vereinbarung: krankenhausindividuelle Vereinbarung aufgrund der Gegebenheiten vor Ort; falls die Entgelthöhe (Spalte 7) bereits um Pflegepersonalkosten bereinigt wurde ist hier kein Abzug mehr vorzunehmen </t>
  </si>
  <si>
    <t>4) § 3 Abs. 1 Buchstabe c der Vereinbarung: krankenhausindividuelle Vereinbarung aufgrund der Gegebenheiten vor Ort; falls die Entgelthöhe (Spalte 3) bereits um Pflegepersonalkosten  bereinigt wurde ist hier kein Abzug mehr vorzunehmen</t>
  </si>
  <si>
    <t>4) § 3 Abs. 1 Buchstabe c der Vereinbarung: krankenhausindividuelle Vereinbarung aufgrund der Gegebenheiten vor Ort; falls die Entgelthöhe (Spalte 4) bereits um Pflegepersonalkosten bereinigt wurde ist hier kein Abzug mehr vorzunehmen</t>
  </si>
  <si>
    <r>
      <t xml:space="preserve">Summe Erlöse </t>
    </r>
    <r>
      <rPr>
        <sz val="11"/>
        <color theme="1"/>
        <rFont val="Calibri"/>
        <family val="2"/>
        <scheme val="minor"/>
      </rPr>
      <t>inkl. ggf. nicht coronabedingter Erlösveränderungen gem. § 8 der Vereinbarung</t>
    </r>
  </si>
  <si>
    <t>19.</t>
  </si>
  <si>
    <t>19.1</t>
  </si>
  <si>
    <t>19.2</t>
  </si>
  <si>
    <t>19.3</t>
  </si>
  <si>
    <t>19.4</t>
  </si>
  <si>
    <t>Gesamt (Summe Zeile 6 + Zeile 8 + Zeile 10)</t>
  </si>
  <si>
    <r>
      <t xml:space="preserve">E3 Aufstellung nach § 6 KHEntgG krankenhausindividuell verhandelten Entgelte </t>
    </r>
    <r>
      <rPr>
        <b/>
        <vertAlign val="superscript"/>
        <sz val="14"/>
        <color theme="1"/>
        <rFont val="Calibri"/>
        <family val="2"/>
        <scheme val="minor"/>
      </rPr>
      <t>1)</t>
    </r>
    <r>
      <rPr>
        <b/>
        <sz val="14"/>
        <color theme="1"/>
        <rFont val="Calibri"/>
        <family val="2"/>
        <scheme val="minor"/>
      </rPr>
      <t xml:space="preserve"> - Hauptabteilung</t>
    </r>
  </si>
  <si>
    <r>
      <t xml:space="preserve">Versorgungsaufschlag gem. § 21a Abs. 1 KHG für den Anwendungsbereich des KHEntgG </t>
    </r>
    <r>
      <rPr>
        <vertAlign val="superscript"/>
        <sz val="11"/>
        <rFont val="Calibri"/>
        <family val="2"/>
        <scheme val="minor"/>
      </rPr>
      <t>3)</t>
    </r>
  </si>
  <si>
    <t>Entlassungen im Zeitraum 01.01. - 31.12.2019 (ohne Jahresüberlieger)</t>
  </si>
  <si>
    <r>
      <t xml:space="preserve">zuletzt vereinbarter Gesamtbetrag nach § 4 Abs. 3 S. 1 KHEntgG </t>
    </r>
    <r>
      <rPr>
        <vertAlign val="superscript"/>
        <sz val="11"/>
        <rFont val="Calibri"/>
        <family val="2"/>
        <scheme val="minor"/>
      </rPr>
      <t>5)</t>
    </r>
  </si>
  <si>
    <t>Anzahl der DRG</t>
  </si>
  <si>
    <t>Jahresfälle</t>
  </si>
  <si>
    <r>
      <t xml:space="preserve">Der ermittelte Zu-/Abschlag ist zu erheben ab (Datum): </t>
    </r>
    <r>
      <rPr>
        <vertAlign val="superscript"/>
        <sz val="11"/>
        <rFont val="Calibri"/>
        <family val="2"/>
        <scheme val="minor"/>
      </rPr>
      <t>6)</t>
    </r>
  </si>
  <si>
    <r>
      <t xml:space="preserve">E1 Aufstellung der Fallpauschalen für das Krankenhaus </t>
    </r>
    <r>
      <rPr>
        <b/>
        <vertAlign val="superscript"/>
        <sz val="14"/>
        <rFont val="Calibri"/>
        <family val="2"/>
        <scheme val="minor"/>
      </rPr>
      <t>*) 1)</t>
    </r>
    <r>
      <rPr>
        <b/>
        <sz val="14"/>
        <rFont val="Calibri"/>
        <family val="2"/>
        <scheme val="minor"/>
      </rPr>
      <t xml:space="preserve"> - Belegabteilung</t>
    </r>
  </si>
  <si>
    <r>
      <t xml:space="preserve">LBFW 2022 </t>
    </r>
    <r>
      <rPr>
        <vertAlign val="superscript"/>
        <sz val="11"/>
        <rFont val="Calibri"/>
        <family val="2"/>
        <scheme val="minor"/>
      </rPr>
      <t>1)</t>
    </r>
  </si>
  <si>
    <r>
      <t xml:space="preserve">Gesamt unter Berücksichtigung Ausgleichszahlungen und Versorgungsaufschläge </t>
    </r>
    <r>
      <rPr>
        <sz val="11"/>
        <rFont val="Calibri"/>
        <family val="2"/>
        <scheme val="minor"/>
      </rPr>
      <t>2022</t>
    </r>
  </si>
  <si>
    <r>
      <rPr>
        <sz val="11"/>
        <rFont val="Calibri"/>
        <family val="2"/>
        <scheme val="minor"/>
      </rPr>
      <t xml:space="preserve">Ausgleichsbetrag bei Erlösanstieg, WENN 2022 </t>
    </r>
    <r>
      <rPr>
        <sz val="11"/>
        <color theme="1"/>
        <rFont val="Calibri"/>
        <family val="2"/>
        <scheme val="minor"/>
      </rPr>
      <t>&gt; 2019 (Zeile 11), abzgl. Abschlagszahlungen nach § 6</t>
    </r>
    <r>
      <rPr>
        <sz val="11"/>
        <color rgb="FFFF0000"/>
        <rFont val="Calibri"/>
        <family val="2"/>
        <scheme val="minor"/>
      </rPr>
      <t>a</t>
    </r>
    <r>
      <rPr>
        <sz val="11"/>
        <color theme="1"/>
        <rFont val="Calibri"/>
        <family val="2"/>
        <scheme val="minor"/>
      </rPr>
      <t xml:space="preserve"> Abs. 3 S. 1 der VO (Zeile 12) abzgl. Versorgungsaufschlag (Zeile 10) </t>
    </r>
  </si>
  <si>
    <t xml:space="preserve">Ausgleichsbetrag bei Erlösanstieg, WENN 2022 &gt; 2019 (Zeile 11) </t>
  </si>
  <si>
    <t>WENN 2022 &lt; 2019 (Zeile 11), DANN 2019 (Zeile 11) x 0,98 (§ 5 Satz 2 der Vereinbarung)</t>
  </si>
  <si>
    <t>Ausgleichsbetrag bei Erlösrückgang, WENN 2022 &lt; 2019 (Zeile 13), DANN (2019-2022) x 0,85</t>
  </si>
  <si>
    <t>Ausgleichsbetrag bei Erlösrückgang, WENN 2022 &lt; 2019 (Zeile 13), DANN (2019-2022) x 0,85 abzgl. Abschlagszahlungen nach § 6a Abs. 3 S. 1 der VO (Zeile 12 -&gt; 100%)</t>
  </si>
  <si>
    <r>
      <t xml:space="preserve">Entlassungen im Zeitraum 01.01. - 31.12.2022 (ohne Jahresüberlieger </t>
    </r>
    <r>
      <rPr>
        <sz val="9"/>
        <rFont val="Calibri"/>
        <family val="2"/>
        <scheme val="minor"/>
      </rPr>
      <t>2021/2022)</t>
    </r>
  </si>
  <si>
    <t xml:space="preserve">Stand der Datengrundlage: 31.03.2023 Meldung an das InEK. Korrekturen im Rahmen der Datenlieferung an das InEK sind zu berücksichtigen. </t>
  </si>
  <si>
    <t>Überleitung auf aG-DRG-Version 2022 gem. § 5a Abs. 7 der Verordnung zur Regelung weiterer Maßnahmen zur wirtschaftlichen Sicherung der Krankenhäuser.</t>
  </si>
  <si>
    <t>Aufnahmen im Zeitraum 01.01. - 31.12.2021 und Entlassung im Zeitraum 01.01. - 31.12.2022 (Jahresüberlieger 2021/2022)</t>
  </si>
  <si>
    <r>
      <t>Summe Jahresüberlieger 21</t>
    </r>
    <r>
      <rPr>
        <sz val="10"/>
        <rFont val="Calibri"/>
        <family val="2"/>
        <scheme val="minor"/>
      </rPr>
      <t>/22</t>
    </r>
  </si>
  <si>
    <t>Entlassungen im Zeitraum 01.01. - 31.12.2022 (ohne Jahresüberlieger 2021/2022)</t>
  </si>
  <si>
    <r>
      <t xml:space="preserve">Summe Jahresüberlieger </t>
    </r>
    <r>
      <rPr>
        <sz val="10"/>
        <rFont val="Calibri"/>
        <family val="2"/>
        <scheme val="minor"/>
      </rPr>
      <t>21/22</t>
    </r>
  </si>
  <si>
    <t>Entlassungen im Zeitraum 01.01. - 31.12.2022 (inkl. Jahresüberlieger)</t>
  </si>
  <si>
    <t>Anzahl der ZE (inkl. Überlieger) wird mit der Entgelthöhe 2022 ohne variable Sachenkosten multipliziert</t>
  </si>
  <si>
    <r>
      <t>Summe der ZE bezogen auf die Jahresfälle, inkl. Jahresüberlieger 2</t>
    </r>
    <r>
      <rPr>
        <sz val="10"/>
        <rFont val="Calibri"/>
        <family val="2"/>
        <scheme val="minor"/>
      </rPr>
      <t>1/22</t>
    </r>
  </si>
  <si>
    <r>
      <t>Überleitung nach § 3 Abs. 2 c der Vereinbarung (ohne variable Sachkosten und ohne Pflegepersonalkosten</t>
    </r>
    <r>
      <rPr>
        <b/>
        <vertAlign val="superscript"/>
        <sz val="11"/>
        <rFont val="Calibri"/>
        <family val="2"/>
        <scheme val="minor"/>
      </rPr>
      <t>3)</t>
    </r>
    <r>
      <rPr>
        <sz val="9"/>
        <rFont val="Calibri"/>
        <family val="2"/>
        <scheme val="minor"/>
      </rPr>
      <t>)</t>
    </r>
  </si>
  <si>
    <r>
      <t xml:space="preserve">Überleitung nach § 3 Abs. 2 c der Vereinbarung (ohne variable Sachkosten und Pflegepersonalkosten </t>
    </r>
    <r>
      <rPr>
        <b/>
        <vertAlign val="superscript"/>
        <sz val="11"/>
        <rFont val="Calibri"/>
        <family val="2"/>
        <scheme val="minor"/>
      </rPr>
      <t>2)</t>
    </r>
    <r>
      <rPr>
        <sz val="11"/>
        <rFont val="Calibri"/>
        <family val="2"/>
        <scheme val="minor"/>
      </rPr>
      <t>)</t>
    </r>
  </si>
  <si>
    <t>Erlöse
(Sp. 17 * Landesbasisfallwert 2022 inkl Ausgleiche und Berichtigung)</t>
  </si>
  <si>
    <r>
      <t>Erlöse
(Sp. 17 * Landesbasisfallwert 2022</t>
    </r>
    <r>
      <rPr>
        <sz val="10"/>
        <color rgb="FFFF0000"/>
        <rFont val="Calibri"/>
        <family val="2"/>
        <scheme val="minor"/>
      </rPr>
      <t xml:space="preserve"> </t>
    </r>
    <r>
      <rPr>
        <sz val="10"/>
        <rFont val="Calibri"/>
        <family val="2"/>
        <scheme val="minor"/>
      </rPr>
      <t>inkl Ausgleiche und Berichtigung)</t>
    </r>
  </si>
  <si>
    <t>2) Für die Überleitung ist der Übergangsgrouper 2019/2022 zu verwenden.</t>
  </si>
  <si>
    <t>2) Sofern im Rahmen der Budgetverhandlungen eine differenzierte Darstellung der Jahresüberlieger erfolgt, sind auch für den Corona-Ausgleich 2022 die Jahresüberlieger differenziert zu übermitteln.</t>
  </si>
  <si>
    <r>
      <t xml:space="preserve">Erlöse
(Sp. 17 * Landesbasisfallwert  </t>
    </r>
    <r>
      <rPr>
        <sz val="10"/>
        <color theme="1"/>
        <rFont val="Calibri"/>
        <family val="2"/>
        <scheme val="minor"/>
      </rPr>
      <t>2022</t>
    </r>
    <r>
      <rPr>
        <sz val="10"/>
        <color rgb="FFFF0000"/>
        <rFont val="Calibri"/>
        <family val="2"/>
        <scheme val="minor"/>
      </rPr>
      <t xml:space="preserve"> </t>
    </r>
    <r>
      <rPr>
        <sz val="10"/>
        <rFont val="Calibri"/>
        <family val="2"/>
        <scheme val="minor"/>
      </rPr>
      <t>inkl. Ausgleiche und Berichtigung)</t>
    </r>
  </si>
  <si>
    <r>
      <t xml:space="preserve">Erlöse
(Sp. 17 * Landesbasisfallwert 2022 </t>
    </r>
    <r>
      <rPr>
        <sz val="10"/>
        <color rgb="FFFF0000"/>
        <rFont val="Calibri"/>
        <family val="2"/>
        <scheme val="minor"/>
      </rPr>
      <t xml:space="preserve"> </t>
    </r>
    <r>
      <rPr>
        <sz val="10"/>
        <rFont val="Calibri"/>
        <family val="2"/>
        <scheme val="minor"/>
      </rPr>
      <t>inkl Ausgleiche und Berichtigung)</t>
    </r>
  </si>
  <si>
    <r>
      <t xml:space="preserve">Erlöse
(Sp. 17 * Landesbasisfallwert </t>
    </r>
    <r>
      <rPr>
        <sz val="10"/>
        <color theme="1"/>
        <rFont val="Calibri"/>
        <family val="2"/>
        <scheme val="minor"/>
      </rPr>
      <t>2022</t>
    </r>
    <r>
      <rPr>
        <sz val="10"/>
        <color rgb="FFFF0000"/>
        <rFont val="Calibri"/>
        <family val="2"/>
        <scheme val="minor"/>
      </rPr>
      <t xml:space="preserve"> </t>
    </r>
    <r>
      <rPr>
        <sz val="10"/>
        <rFont val="Calibri"/>
        <family val="2"/>
        <scheme val="minor"/>
      </rPr>
      <t>inkl Ausgleiche und Berichtigung)</t>
    </r>
  </si>
  <si>
    <r>
      <t xml:space="preserve">Erlöse
(Sp. 17 * </t>
    </r>
    <r>
      <rPr>
        <sz val="10"/>
        <color theme="1"/>
        <rFont val="Calibri"/>
        <family val="2"/>
        <scheme val="minor"/>
      </rPr>
      <t>Landesbasisfallwert 2022</t>
    </r>
    <r>
      <rPr>
        <sz val="10"/>
        <color rgb="FFFF0000"/>
        <rFont val="Calibri"/>
        <family val="2"/>
        <scheme val="minor"/>
      </rPr>
      <t xml:space="preserve"> </t>
    </r>
    <r>
      <rPr>
        <sz val="10"/>
        <rFont val="Calibri"/>
        <family val="2"/>
        <scheme val="minor"/>
      </rPr>
      <t>inkl Ausgleiche und Berichtigung)</t>
    </r>
  </si>
  <si>
    <r>
      <t>* bei der Überleitung handelt es sich nicht um eine Überleitung i. S. eines Groupings; es wird das Ist-Leistungsgerüst mit der im Katalog gem. § 5</t>
    </r>
    <r>
      <rPr>
        <sz val="11"/>
        <color rgb="FFFF0000"/>
        <rFont val="Calibri"/>
        <family val="2"/>
        <scheme val="minor"/>
      </rPr>
      <t>a</t>
    </r>
    <r>
      <rPr>
        <sz val="11"/>
        <color theme="1"/>
        <rFont val="Calibri"/>
        <family val="2"/>
        <scheme val="minor"/>
      </rPr>
      <t xml:space="preserve"> Abs. 7 der Verordnung (ohne variable Sachkosten) ausgewiesenen Entgelthöhe 2022</t>
    </r>
    <r>
      <rPr>
        <sz val="11"/>
        <color rgb="FFFF0000"/>
        <rFont val="Calibri"/>
        <family val="2"/>
        <scheme val="minor"/>
      </rPr>
      <t xml:space="preserve"> </t>
    </r>
    <r>
      <rPr>
        <sz val="11"/>
        <color theme="1"/>
        <rFont val="Calibri"/>
        <family val="2"/>
        <scheme val="minor"/>
      </rPr>
      <t>multipliziert</t>
    </r>
  </si>
  <si>
    <r>
      <t xml:space="preserve">Erlöse
(Sp. 17 * Landesbasisfallwert </t>
    </r>
    <r>
      <rPr>
        <sz val="10"/>
        <color theme="1"/>
        <rFont val="Calibri"/>
        <family val="2"/>
        <scheme val="minor"/>
      </rPr>
      <t>2022</t>
    </r>
    <r>
      <rPr>
        <sz val="10"/>
        <rFont val="Calibri"/>
        <family val="2"/>
        <scheme val="minor"/>
      </rPr>
      <t xml:space="preserve"> inkl Ausgleiche und Berichtigung)</t>
    </r>
  </si>
  <si>
    <t>* bei der Überleitung handelt es sich nicht um eine Überleitung i. S. eines Groupings; es wird das Ist-Leistungsgerüst mit der im Katalog gem. § 5 Abs. 7 der Verordnung (ohne variable Sachkosten) ausgewiesenen Entgelthöhe 2022 multipliziert</t>
  </si>
  <si>
    <r>
      <t>Ggf. Anpassung Vergleichsgröße 2022</t>
    </r>
    <r>
      <rPr>
        <sz val="11"/>
        <color rgb="FFFF0000"/>
        <rFont val="Calibri"/>
        <family val="2"/>
        <scheme val="minor"/>
      </rPr>
      <t xml:space="preserve"> </t>
    </r>
    <r>
      <rPr>
        <sz val="11"/>
        <rFont val="Calibri"/>
        <family val="2"/>
        <scheme val="minor"/>
      </rPr>
      <t xml:space="preserve">oder Budget-Referenzwert 2019 wegen nicht coronabedingte Erlösveränderungen § 8 Abs. 1  </t>
    </r>
    <r>
      <rPr>
        <vertAlign val="superscript"/>
        <sz val="11"/>
        <rFont val="Calibri"/>
        <family val="2"/>
        <scheme val="minor"/>
      </rPr>
      <t>1) *)</t>
    </r>
  </si>
  <si>
    <r>
      <t xml:space="preserve">Ggf. Anpassung Vergleichsgröße 2022 oder Budget-Referenzwert 2019, falls Vertragsparteien </t>
    </r>
    <r>
      <rPr>
        <u/>
        <sz val="11"/>
        <rFont val="Calibri"/>
        <family val="2"/>
        <scheme val="minor"/>
      </rPr>
      <t>einvernehmlich</t>
    </r>
    <r>
      <rPr>
        <sz val="11"/>
        <rFont val="Calibri"/>
        <family val="2"/>
        <scheme val="minor"/>
      </rPr>
      <t xml:space="preserve"> weitere Kriterien vereinbaren, bei denen nachweislich keine coronabedingten Erlösveränderungen vorliegen  § 8 Abs. 2 </t>
    </r>
    <r>
      <rPr>
        <vertAlign val="superscript"/>
        <sz val="11"/>
        <rFont val="Calibri"/>
        <family val="2"/>
        <scheme val="minor"/>
      </rPr>
      <t>*)</t>
    </r>
  </si>
  <si>
    <r>
      <t xml:space="preserve">Ausgleichszahlungen nach </t>
    </r>
    <r>
      <rPr>
        <sz val="11"/>
        <rFont val="Calibri"/>
        <family val="2"/>
        <scheme val="minor"/>
      </rPr>
      <t>§ 21 Abs. 1b KHG für den Anwendungsbereich des KHEntgG für das Kalenderjahr 2022</t>
    </r>
    <r>
      <rPr>
        <sz val="11"/>
        <color rgb="FFFF0000"/>
        <rFont val="Calibri"/>
        <family val="2"/>
        <scheme val="minor"/>
      </rPr>
      <t xml:space="preserve"> </t>
    </r>
    <r>
      <rPr>
        <vertAlign val="superscript"/>
        <sz val="11"/>
        <rFont val="Calibri"/>
        <family val="2"/>
        <scheme val="minor"/>
      </rPr>
      <t>2)</t>
    </r>
  </si>
  <si>
    <r>
      <t xml:space="preserve">Zusammenfassung - </t>
    </r>
    <r>
      <rPr>
        <b/>
        <sz val="11"/>
        <rFont val="Calibri"/>
        <family val="2"/>
        <scheme val="minor"/>
      </rPr>
      <t xml:space="preserve"> Berechnungsschema für die Ermittlung des Ausgleiches zum Jahresabschluss</t>
    </r>
  </si>
  <si>
    <r>
      <t>Überleitung auf aG-DRG-Version 2022 gem. § 5a Abs. 7 der Verordnung zur Regelung weiterer Maßnahmen zur wirtschaftlichen Sicherung der Krankenhäuser.</t>
    </r>
    <r>
      <rPr>
        <vertAlign val="superscript"/>
        <sz val="9"/>
        <color rgb="FFFF0000"/>
        <rFont val="Calibri"/>
        <family val="2"/>
        <scheme val="minor"/>
      </rPr>
      <t>2)</t>
    </r>
  </si>
  <si>
    <r>
      <t>Überleitung auf aG-DRG-Version 2022</t>
    </r>
    <r>
      <rPr>
        <sz val="9"/>
        <color rgb="FFFF0000"/>
        <rFont val="Calibri"/>
        <family val="2"/>
        <scheme val="minor"/>
      </rPr>
      <t xml:space="preserve"> </t>
    </r>
    <r>
      <rPr>
        <sz val="9"/>
        <rFont val="Calibri"/>
        <family val="2"/>
        <scheme val="minor"/>
      </rPr>
      <t>gem. § 5a Abs. 7 der Verordnung zur Regelung weiterer Maßnahmen zur wirtschaftlichen Sicherung der Krankenhäuser.</t>
    </r>
    <r>
      <rPr>
        <vertAlign val="superscript"/>
        <sz val="9"/>
        <color rgb="FFFF0000"/>
        <rFont val="Calibri"/>
        <family val="2"/>
        <scheme val="minor"/>
      </rPr>
      <t>2)</t>
    </r>
  </si>
  <si>
    <r>
      <rPr>
        <vertAlign val="superscript"/>
        <sz val="9"/>
        <rFont val="Calibri"/>
        <family val="2"/>
        <scheme val="minor"/>
      </rPr>
      <t>5)</t>
    </r>
    <r>
      <rPr>
        <sz val="9"/>
        <rFont val="Calibri"/>
        <family val="2"/>
        <scheme val="minor"/>
      </rPr>
      <t xml:space="preserve"> gem. § 7 Abs. 3: weicht die Summe der tatsächlich abgerechneten Zu- oder Abschlagsbeträge [...] vom vereinbarten Ausgleichsbetrag ab, werden die Mehr- oder Mindererlöse 
    im nächstmöglichen Vereinbarungszeitraum vollständig ausgeglichen.
  </t>
    </r>
  </si>
  <si>
    <t xml:space="preserve">§ 5 Erlösrückgang
</t>
  </si>
  <si>
    <t>§ 6 Erlösanstieg</t>
  </si>
  <si>
    <t>Anrechnungsbetrag des Versorgungsaufschlags (Zeile 9) x 0,50</t>
  </si>
  <si>
    <r>
      <rPr>
        <vertAlign val="superscript"/>
        <sz val="9"/>
        <rFont val="Calibri"/>
        <family val="2"/>
        <scheme val="minor"/>
      </rPr>
      <t>1)</t>
    </r>
    <r>
      <rPr>
        <sz val="9"/>
        <rFont val="Calibri"/>
        <family val="2"/>
        <scheme val="minor"/>
      </rPr>
      <t xml:space="preserve"> LBFW des Jahres 2022</t>
    </r>
    <r>
      <rPr>
        <sz val="9"/>
        <color rgb="FFFF0000"/>
        <rFont val="Calibri"/>
        <family val="2"/>
        <scheme val="minor"/>
      </rPr>
      <t xml:space="preserve"> </t>
    </r>
    <r>
      <rPr>
        <sz val="9"/>
        <rFont val="Calibri"/>
        <family val="2"/>
        <scheme val="minor"/>
      </rPr>
      <t>einschließlich Ausgleiche und Berichtigungen.</t>
    </r>
  </si>
  <si>
    <r>
      <rPr>
        <vertAlign val="superscript"/>
        <sz val="9"/>
        <rFont val="Calibri"/>
        <family val="2"/>
        <scheme val="minor"/>
      </rPr>
      <t>4)</t>
    </r>
    <r>
      <rPr>
        <sz val="9"/>
        <rFont val="Calibri"/>
        <family val="2"/>
        <scheme val="minor"/>
      </rPr>
      <t xml:space="preserve"> gem. § 9 Abs. 3 Satz 1 Nr. 3: Aufstellung der Summe der abgerechneten Abschlagszahlungen differenziert nach den Entgeltbereichen (KHEntgG und BPflV) für das Jahr 2022, beizufügen.</t>
    </r>
  </si>
  <si>
    <r>
      <rPr>
        <vertAlign val="superscript"/>
        <sz val="11"/>
        <rFont val="Calibri"/>
        <family val="2"/>
        <scheme val="minor"/>
      </rPr>
      <t>1)</t>
    </r>
    <r>
      <rPr>
        <sz val="11"/>
        <rFont val="Calibri"/>
        <family val="2"/>
        <scheme val="minor"/>
      </rPr>
      <t xml:space="preserve"> In den Jahren 2019 bis </t>
    </r>
    <r>
      <rPr>
        <sz val="11"/>
        <color theme="1"/>
        <rFont val="Calibri"/>
        <family val="2"/>
        <scheme val="minor"/>
      </rPr>
      <t>2022</t>
    </r>
    <r>
      <rPr>
        <sz val="11"/>
        <rFont val="Calibri"/>
        <family val="2"/>
        <scheme val="minor"/>
      </rPr>
      <t xml:space="preserve"> krankenhausplanerische Maßnahmen des Landes (bspw. Eröffnung oder Schließung von Abteilungen), Naturkatastrophen oder Großschadensereignisse oder eröffnete Insolvenzverfahren des Krankenhauses</t>
    </r>
  </si>
  <si>
    <t xml:space="preserve">Abrechnung des Ausgleichsbetrages nach § 7  der Vereinbarung </t>
  </si>
  <si>
    <t xml:space="preserve">   *und nach § 5 Abs 3 der COVID-19-Abschlagszahlungsvereinbarung 2022 vom WP zu testieren und den Vertragsparteien nach § 18 Abs. 2 KHG zu übermitteln.</t>
  </si>
  <si>
    <t>Überleitung der Überlieger 2021/2022 auf aG-DRG-Version 2022 gem. § 5a Abs. 7 der Verordnung zur Regelung weiterer Maßnahmen zur wirtschaftlichen Sicherung der Krankenhäuser.</t>
  </si>
  <si>
    <r>
      <t>3)</t>
    </r>
    <r>
      <rPr>
        <sz val="9"/>
        <rFont val="Calibri"/>
        <family val="2"/>
        <scheme val="minor"/>
      </rPr>
      <t xml:space="preserve"> vereinnahmter Versorgungsaufschlag gem. § 21a Abs. 1 Satz 1 KHG. Maßgeblich sind die geleisteten Zahlungen für alle vom 01.01.2022 bis zum 31.12.2022 entlassenen Fälle für den Anwendungsbereich des KHEntgG. </t>
    </r>
  </si>
  <si>
    <r>
      <t xml:space="preserve">Summe der abgerechneten Zuschläge nach § 6a Abs. 3 S. 1 der Verordnung </t>
    </r>
    <r>
      <rPr>
        <vertAlign val="superscript"/>
        <sz val="11"/>
        <rFont val="Calibri"/>
        <family val="2"/>
        <scheme val="minor"/>
      </rPr>
      <t xml:space="preserve">4)
</t>
    </r>
    <r>
      <rPr>
        <sz val="11"/>
        <rFont val="Calibri"/>
        <family val="2"/>
        <scheme val="minor"/>
      </rPr>
      <t>(Abschlagszahlungen für den Anwendungsbereich des KHEntgG)</t>
    </r>
  </si>
  <si>
    <r>
      <rPr>
        <vertAlign val="superscript"/>
        <sz val="9"/>
        <rFont val="Calibri"/>
        <family val="2"/>
        <scheme val="minor"/>
      </rPr>
      <t>2)</t>
    </r>
    <r>
      <rPr>
        <sz val="9"/>
        <rFont val="Calibri"/>
        <family val="2"/>
        <scheme val="minor"/>
      </rPr>
      <t xml:space="preserve"> gem. § 9 Abs. 3 Satz 1 Nr. 1: Aufstellung der Zahlungen nach </t>
    </r>
    <r>
      <rPr>
        <strike/>
        <sz val="9"/>
        <rFont val="Calibri"/>
        <family val="2"/>
        <scheme val="minor"/>
      </rPr>
      <t xml:space="preserve"> </t>
    </r>
    <r>
      <rPr>
        <sz val="9"/>
        <rFont val="Calibri"/>
        <family val="2"/>
        <scheme val="minor"/>
      </rPr>
      <t>§ 21 Abs.1b KHG differenziert nach den Entgeltbereichen (KHEntgG und BPflV) für das Jahr 2022 sind beizufügen.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</si>
</sst>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 &quot;€&quot;"/>
    <numFmt numFmtId="165" formatCode="#,##0.000"/>
    <numFmt numFmtId="166" formatCode="0.000"/>
    <numFmt numFmtId="167" formatCode="#,##0.00\ \ ;\-#,##0.00\ \ "/>
    <numFmt numFmtId="168" formatCode="#,##0\ \ ;\-#,##0\ \ "/>
    <numFmt numFmtId="169" formatCode="0%\ \ "/>
    <numFmt numFmtId="170" formatCode="[Blue]#,##0\ \ ;[Red]\-#,##0\ \ "/>
    <numFmt numFmtId="171" formatCode="#,##0.0"/>
  </numFmts>
  <fonts count="46"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10"/>
      <name val="Arial"/>
      <family val="2"/>
    </font>
    <font>
      <sz val="11"/>
      <name val="Calibri"/>
      <family val="2"/>
      <scheme val="minor"/>
    </font>
    <font>
      <sz val="10"/>
      <color theme="1"/>
      <name val="Calibri"/>
      <family val="2"/>
      <scheme val="minor"/>
    </font>
    <font>
      <vertAlign val="superscript"/>
      <sz val="10"/>
      <color theme="1"/>
      <name val="Calibri"/>
      <family val="2"/>
      <scheme val="minor"/>
    </font>
    <font>
      <sz val="10"/>
      <name val="Calibri"/>
      <family val="2"/>
      <scheme val="minor"/>
    </font>
    <font>
      <b/>
      <sz val="10"/>
      <name val="Calibri"/>
      <family val="2"/>
      <scheme val="minor"/>
    </font>
    <font>
      <vertAlign val="superscript"/>
      <sz val="10"/>
      <name val="Calibri"/>
      <family val="2"/>
      <scheme val="minor"/>
    </font>
    <font>
      <sz val="9"/>
      <color theme="1"/>
      <name val="Calibri"/>
      <family val="2"/>
      <scheme val="minor"/>
    </font>
    <font>
      <b/>
      <sz val="14"/>
      <color theme="1"/>
      <name val="Calibri"/>
      <family val="2"/>
      <scheme val="minor"/>
    </font>
    <font>
      <sz val="8"/>
      <color indexed="17"/>
      <name val="Helv"/>
    </font>
    <font>
      <sz val="8"/>
      <name val="Helv"/>
    </font>
    <font>
      <sz val="10"/>
      <color indexed="8"/>
      <name val="Calibri"/>
      <family val="2"/>
      <scheme val="minor"/>
    </font>
    <font>
      <sz val="22"/>
      <color theme="1"/>
      <name val="Calibri"/>
      <family val="2"/>
      <scheme val="minor"/>
    </font>
    <font>
      <b/>
      <sz val="11"/>
      <name val="Calibri"/>
      <family val="2"/>
      <scheme val="minor"/>
    </font>
    <font>
      <u/>
      <sz val="14"/>
      <name val="Calibri"/>
      <family val="2"/>
      <scheme val="minor"/>
    </font>
    <font>
      <vertAlign val="superscript"/>
      <sz val="11"/>
      <name val="Calibri"/>
      <family val="2"/>
      <scheme val="minor"/>
    </font>
    <font>
      <u/>
      <sz val="11"/>
      <name val="Calibri"/>
      <family val="2"/>
      <scheme val="minor"/>
    </font>
    <font>
      <sz val="9"/>
      <name val="Calibri"/>
      <family val="2"/>
      <scheme val="minor"/>
    </font>
    <font>
      <strike/>
      <sz val="10"/>
      <color theme="1"/>
      <name val="Calibri"/>
      <family val="2"/>
      <scheme val="minor"/>
    </font>
    <font>
      <sz val="9"/>
      <color rgb="FFFF0000"/>
      <name val="Calibri"/>
      <family val="2"/>
      <scheme val="minor"/>
    </font>
    <font>
      <b/>
      <vertAlign val="superscript"/>
      <sz val="14"/>
      <color theme="1"/>
      <name val="Calibri"/>
      <family val="2"/>
      <scheme val="minor"/>
    </font>
    <font>
      <b/>
      <vertAlign val="superscript"/>
      <sz val="11"/>
      <name val="Calibri"/>
      <family val="2"/>
      <scheme val="minor"/>
    </font>
    <font>
      <sz val="11"/>
      <color rgb="FFFF0000"/>
      <name val="Calibri"/>
      <family val="2"/>
      <scheme val="minor"/>
    </font>
    <font>
      <b/>
      <sz val="11"/>
      <color theme="0"/>
      <name val="Calibri"/>
      <family val="2"/>
      <scheme val="minor"/>
    </font>
    <font>
      <sz val="18"/>
      <color rgb="FFFF0000"/>
      <name val="Calibri"/>
      <family val="2"/>
      <scheme val="minor"/>
    </font>
    <font>
      <sz val="11"/>
      <color rgb="FF9C0006"/>
      <name val="Calibri"/>
      <family val="2"/>
      <scheme val="minor"/>
    </font>
    <font>
      <b/>
      <sz val="9"/>
      <color theme="1"/>
      <name val="Calibri"/>
      <family val="2"/>
      <scheme val="minor"/>
    </font>
    <font>
      <b/>
      <sz val="14"/>
      <name val="Calibri"/>
      <family val="2"/>
      <scheme val="minor"/>
    </font>
    <font>
      <b/>
      <vertAlign val="superscript"/>
      <sz val="14"/>
      <name val="Calibri"/>
      <family val="2"/>
      <scheme val="minor"/>
    </font>
    <font>
      <i/>
      <sz val="11"/>
      <color theme="1"/>
      <name val="Calibri"/>
      <family val="2"/>
      <scheme val="minor"/>
    </font>
    <font>
      <i/>
      <sz val="11"/>
      <name val="Calibri"/>
      <family val="2"/>
      <scheme val="minor"/>
    </font>
    <font>
      <vertAlign val="superscript"/>
      <sz val="9"/>
      <name val="Calibri"/>
      <family val="2"/>
      <scheme val="minor"/>
    </font>
    <font>
      <sz val="11"/>
      <color theme="8"/>
      <name val="Calibri"/>
      <family val="2"/>
      <scheme val="minor"/>
    </font>
    <font>
      <sz val="11"/>
      <color rgb="FF00B050"/>
      <name val="Calibri"/>
      <family val="2"/>
      <scheme val="minor"/>
    </font>
    <font>
      <strike/>
      <sz val="9"/>
      <name val="Calibri"/>
      <family val="2"/>
      <scheme val="minor"/>
    </font>
    <font>
      <sz val="10"/>
      <color rgb="FFFF0000"/>
      <name val="Calibri"/>
      <family val="2"/>
      <scheme val="minor"/>
    </font>
    <font>
      <sz val="22"/>
      <name val="Calibri"/>
      <family val="2"/>
      <scheme val="minor"/>
    </font>
    <font>
      <vertAlign val="superscript"/>
      <sz val="9"/>
      <color rgb="FFFF0000"/>
      <name val="Calibri"/>
      <family val="2"/>
      <scheme val="minor"/>
    </font>
    <font>
      <sz val="11"/>
      <color theme="0"/>
      <name val="Calibri"/>
      <family val="2"/>
      <scheme val="minor"/>
    </font>
  </fonts>
  <fills count="15">
    <fill>
      <patternFill patternType="none"/>
    </fill>
    <fill>
      <patternFill patternType="gray125"/>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gray0625">
        <fgColor indexed="11"/>
      </patternFill>
    </fill>
    <fill>
      <patternFill patternType="solid">
        <fgColor indexed="9"/>
      </patternFill>
    </fill>
    <fill>
      <patternFill patternType="lightUp">
        <fgColor theme="1" tint="0.499984740745262"/>
        <bgColor indexed="65"/>
      </patternFill>
    </fill>
    <fill>
      <patternFill patternType="solid">
        <fgColor theme="8"/>
        <bgColor indexed="64"/>
      </patternFill>
    </fill>
    <fill>
      <patternFill patternType="solid">
        <fgColor rgb="FFCCFFCC"/>
        <bgColor indexed="34"/>
      </patternFill>
    </fill>
    <fill>
      <patternFill patternType="solid">
        <fgColor rgb="FFFFC7CE"/>
      </patternFill>
    </fill>
    <fill>
      <patternFill patternType="lightUp"/>
    </fill>
    <fill>
      <patternFill patternType="solid">
        <fgColor theme="2" tint="-9.9978637043366805E-2"/>
        <bgColor indexed="64"/>
      </patternFill>
    </fill>
    <fill>
      <patternFill patternType="solid">
        <fgColor rgb="FFFFFFFF"/>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medium">
        <color indexed="64"/>
      </left>
      <right style="thin">
        <color indexed="64"/>
      </right>
      <top/>
      <bottom style="hair">
        <color indexed="64"/>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3">
    <xf numFmtId="0" fontId="0" fillId="0" borderId="0"/>
    <xf numFmtId="44" fontId="3" fillId="0" borderId="0" applyFont="0" applyFill="0" applyBorder="0" applyAlignment="0" applyProtection="0"/>
    <xf numFmtId="0" fontId="7" fillId="0" borderId="0"/>
    <xf numFmtId="0" fontId="7" fillId="0" borderId="0"/>
    <xf numFmtId="167" fontId="16" fillId="6" borderId="12" applyFill="0" applyBorder="0" applyProtection="0">
      <alignment horizontal="right" vertical="center"/>
      <protection locked="0"/>
    </xf>
    <xf numFmtId="168" fontId="16" fillId="0" borderId="13" applyFill="0" applyBorder="0" applyProtection="0">
      <alignment horizontal="right" vertical="center"/>
      <protection locked="0"/>
    </xf>
    <xf numFmtId="169" fontId="16" fillId="7" borderId="14" applyFill="0" applyBorder="0" applyProtection="0">
      <alignment vertical="center"/>
      <protection locked="0"/>
    </xf>
    <xf numFmtId="170" fontId="17" fillId="0" borderId="8" applyFill="0" applyBorder="0" applyProtection="0">
      <alignment horizontal="right" vertical="center"/>
      <protection locked="0"/>
    </xf>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44" fontId="3" fillId="0" borderId="0" applyFont="0" applyFill="0" applyBorder="0" applyAlignment="0" applyProtection="0"/>
    <xf numFmtId="0" fontId="7" fillId="0" borderId="0"/>
    <xf numFmtId="0" fontId="32" fillId="11"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393">
    <xf numFmtId="0" fontId="0" fillId="0" borderId="0" xfId="0"/>
    <xf numFmtId="0" fontId="4" fillId="0" borderId="0" xfId="0" applyFont="1"/>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3" fontId="11" fillId="2" borderId="11" xfId="0" applyNumberFormat="1" applyFont="1" applyFill="1" applyBorder="1" applyAlignment="1">
      <alignment horizontal="center"/>
    </xf>
    <xf numFmtId="0" fontId="0" fillId="0" borderId="0" xfId="0" applyFont="1"/>
    <xf numFmtId="0" fontId="11" fillId="4" borderId="1" xfId="0" applyFont="1" applyFill="1" applyBorder="1" applyAlignment="1">
      <alignment horizontal="center" vertical="center" wrapText="1"/>
    </xf>
    <xf numFmtId="0" fontId="0" fillId="0" borderId="7" xfId="0" applyBorder="1"/>
    <xf numFmtId="0" fontId="0" fillId="0" borderId="6" xfId="0" applyBorder="1"/>
    <xf numFmtId="0" fontId="11" fillId="3" borderId="2" xfId="0" applyFont="1" applyFill="1" applyBorder="1"/>
    <xf numFmtId="3" fontId="11" fillId="3" borderId="2" xfId="0" applyNumberFormat="1" applyFont="1" applyFill="1" applyBorder="1" applyAlignment="1">
      <alignment horizontal="center"/>
    </xf>
    <xf numFmtId="4" fontId="11" fillId="3" borderId="2" xfId="0" applyNumberFormat="1" applyFont="1" applyFill="1" applyBorder="1" applyAlignment="1">
      <alignment horizontal="center"/>
    </xf>
    <xf numFmtId="165" fontId="11" fillId="3" borderId="2" xfId="0" applyNumberFormat="1" applyFont="1" applyFill="1" applyBorder="1" applyAlignment="1">
      <alignment horizontal="center"/>
    </xf>
    <xf numFmtId="3" fontId="11" fillId="3" borderId="1" xfId="0" applyNumberFormat="1" applyFont="1" applyFill="1" applyBorder="1" applyAlignment="1">
      <alignment horizontal="center"/>
    </xf>
    <xf numFmtId="4" fontId="11" fillId="3" borderId="1" xfId="0" applyNumberFormat="1" applyFont="1" applyFill="1" applyBorder="1" applyAlignment="1">
      <alignment horizontal="center"/>
    </xf>
    <xf numFmtId="0" fontId="0" fillId="0" borderId="4" xfId="0" applyBorder="1"/>
    <xf numFmtId="0" fontId="19" fillId="0" borderId="0" xfId="0" applyFont="1" applyAlignment="1">
      <alignment vertical="center"/>
    </xf>
    <xf numFmtId="4" fontId="11" fillId="0" borderId="1" xfId="0" applyNumberFormat="1" applyFont="1" applyFill="1" applyBorder="1" applyAlignment="1">
      <alignment horizontal="center"/>
    </xf>
    <xf numFmtId="44" fontId="0" fillId="0" borderId="0" xfId="0" applyNumberFormat="1"/>
    <xf numFmtId="0" fontId="8" fillId="0" borderId="0" xfId="0" applyFont="1" applyAlignment="1">
      <alignment vertical="top"/>
    </xf>
    <xf numFmtId="0" fontId="20" fillId="5" borderId="21" xfId="0" applyFont="1" applyFill="1" applyBorder="1" applyAlignment="1">
      <alignment horizontal="center" vertical="center" wrapText="1"/>
    </xf>
    <xf numFmtId="0" fontId="20" fillId="5" borderId="18" xfId="0" applyFont="1" applyFill="1" applyBorder="1" applyAlignment="1">
      <alignment vertical="top"/>
    </xf>
    <xf numFmtId="0" fontId="20" fillId="5" borderId="24" xfId="0" applyFont="1" applyFill="1" applyBorder="1" applyAlignment="1">
      <alignment vertical="top"/>
    </xf>
    <xf numFmtId="0" fontId="21" fillId="0" borderId="0" xfId="0" applyFont="1" applyFill="1" applyAlignment="1">
      <alignment vertical="top"/>
    </xf>
    <xf numFmtId="0" fontId="0" fillId="0" borderId="0" xfId="0"/>
    <xf numFmtId="0" fontId="5" fillId="0" borderId="0" xfId="0" applyFont="1"/>
    <xf numFmtId="0" fontId="4" fillId="0" borderId="0" xfId="0" applyFont="1"/>
    <xf numFmtId="0" fontId="11" fillId="0" borderId="0" xfId="0" applyFont="1" applyFill="1"/>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0" xfId="0" applyFont="1" applyFill="1" applyAlignment="1">
      <alignment horizont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165" fontId="11" fillId="3" borderId="11" xfId="0" applyNumberFormat="1" applyFont="1" applyFill="1" applyBorder="1" applyAlignment="1">
      <alignment horizontal="center"/>
    </xf>
    <xf numFmtId="0" fontId="11" fillId="0" borderId="0" xfId="0" applyFont="1" applyFill="1" applyAlignment="1">
      <alignment vertical="center"/>
    </xf>
    <xf numFmtId="0" fontId="11" fillId="3" borderId="1" xfId="0" applyFont="1" applyFill="1" applyBorder="1" applyAlignment="1">
      <alignment horizontal="left" vertical="center" wrapText="1"/>
    </xf>
    <xf numFmtId="3" fontId="11" fillId="3" borderId="1" xfId="0" applyNumberFormat="1" applyFont="1" applyFill="1" applyBorder="1" applyAlignment="1">
      <alignment horizontal="center" vertical="center"/>
    </xf>
    <xf numFmtId="165" fontId="11" fillId="3" borderId="1" xfId="0" applyNumberFormat="1" applyFont="1" applyFill="1" applyBorder="1" applyAlignment="1">
      <alignment horizontal="center" vertical="center"/>
    </xf>
    <xf numFmtId="165" fontId="11" fillId="4" borderId="11" xfId="0" applyNumberFormat="1" applyFont="1" applyFill="1" applyBorder="1" applyAlignment="1">
      <alignment horizontal="center"/>
    </xf>
    <xf numFmtId="0" fontId="0" fillId="0" borderId="7" xfId="0" applyBorder="1"/>
    <xf numFmtId="0" fontId="11" fillId="3" borderId="1" xfId="0" applyFont="1" applyFill="1" applyBorder="1" applyAlignment="1" applyProtection="1">
      <alignment horizontal="center" vertical="center" wrapText="1"/>
      <protection hidden="1"/>
    </xf>
    <xf numFmtId="1" fontId="11" fillId="3" borderId="1" xfId="0" applyNumberFormat="1" applyFont="1" applyFill="1" applyBorder="1" applyAlignment="1" applyProtection="1">
      <alignment horizontal="center"/>
      <protection hidden="1"/>
    </xf>
    <xf numFmtId="3" fontId="18" fillId="0" borderId="1" xfId="5" applyNumberFormat="1" applyFont="1" applyFill="1" applyBorder="1" applyAlignment="1">
      <alignment horizontal="center" vertical="center"/>
      <protection locked="0"/>
    </xf>
    <xf numFmtId="4" fontId="18" fillId="4" borderId="11" xfId="7" applyNumberFormat="1" applyFont="1" applyFill="1" applyBorder="1" applyAlignment="1" applyProtection="1">
      <alignment horizontal="center" vertical="center"/>
      <protection hidden="1"/>
    </xf>
    <xf numFmtId="4" fontId="18" fillId="0" borderId="1" xfId="7" applyNumberFormat="1" applyFont="1" applyFill="1" applyBorder="1" applyAlignment="1" applyProtection="1">
      <alignment horizontal="center" vertical="center"/>
      <protection hidden="1"/>
    </xf>
    <xf numFmtId="0" fontId="11" fillId="3" borderId="3" xfId="0" applyFont="1" applyFill="1" applyBorder="1" applyAlignment="1">
      <alignment horizontal="center" vertical="center"/>
    </xf>
    <xf numFmtId="0" fontId="11" fillId="0" borderId="3" xfId="0" applyFont="1" applyFill="1" applyBorder="1" applyAlignment="1">
      <alignment horizontal="center" vertical="center"/>
    </xf>
    <xf numFmtId="165" fontId="11" fillId="3" borderId="3" xfId="0" applyNumberFormat="1" applyFont="1" applyFill="1" applyBorder="1" applyAlignment="1">
      <alignment horizontal="center" vertical="center"/>
    </xf>
    <xf numFmtId="1" fontId="11" fillId="3" borderId="3" xfId="0" applyNumberFormat="1" applyFont="1" applyFill="1" applyBorder="1" applyAlignment="1" applyProtection="1">
      <alignment horizontal="center"/>
      <protection hidden="1"/>
    </xf>
    <xf numFmtId="4" fontId="18" fillId="5" borderId="3" xfId="6" applyNumberFormat="1" applyFont="1" applyFill="1" applyBorder="1" applyAlignment="1">
      <alignment horizontal="center" vertical="center"/>
      <protection locked="0"/>
    </xf>
    <xf numFmtId="0" fontId="0" fillId="0" borderId="6" xfId="0" applyBorder="1"/>
    <xf numFmtId="0" fontId="11" fillId="3" borderId="2" xfId="0" applyFont="1" applyFill="1" applyBorder="1"/>
    <xf numFmtId="3" fontId="11" fillId="3" borderId="2" xfId="0" applyNumberFormat="1" applyFont="1" applyFill="1" applyBorder="1" applyAlignment="1">
      <alignment horizontal="center"/>
    </xf>
    <xf numFmtId="4" fontId="11" fillId="3" borderId="2" xfId="0" applyNumberFormat="1" applyFont="1" applyFill="1" applyBorder="1" applyAlignment="1">
      <alignment horizontal="center"/>
    </xf>
    <xf numFmtId="165" fontId="11" fillId="3" borderId="2" xfId="0" applyNumberFormat="1" applyFont="1" applyFill="1" applyBorder="1" applyAlignment="1">
      <alignment horizontal="center"/>
    </xf>
    <xf numFmtId="3" fontId="11" fillId="3" borderId="1" xfId="0" applyNumberFormat="1" applyFont="1" applyFill="1" applyBorder="1" applyAlignment="1">
      <alignment horizontal="center"/>
    </xf>
    <xf numFmtId="4" fontId="11" fillId="3" borderId="1" xfId="0" applyNumberFormat="1" applyFont="1" applyFill="1" applyBorder="1" applyAlignment="1">
      <alignment horizontal="center"/>
    </xf>
    <xf numFmtId="0" fontId="0" fillId="0" borderId="4" xfId="0" applyBorder="1"/>
    <xf numFmtId="0" fontId="9" fillId="0" borderId="1" xfId="0" applyFont="1" applyBorder="1" applyAlignment="1">
      <alignment horizontal="center" vertical="center" wrapText="1"/>
    </xf>
    <xf numFmtId="0" fontId="11" fillId="4" borderId="3" xfId="0" applyFont="1" applyFill="1" applyBorder="1" applyAlignment="1" applyProtection="1">
      <alignment horizontal="center" vertical="center" wrapText="1"/>
      <protection hidden="1"/>
    </xf>
    <xf numFmtId="0" fontId="19" fillId="5" borderId="0" xfId="0" applyFont="1" applyFill="1" applyAlignment="1">
      <alignment horizontal="left" vertical="center"/>
    </xf>
    <xf numFmtId="0" fontId="19" fillId="0" borderId="0" xfId="0" applyFont="1" applyAlignment="1">
      <alignment vertical="center"/>
    </xf>
    <xf numFmtId="4" fontId="11" fillId="0" borderId="11" xfId="0" applyNumberFormat="1" applyFont="1" applyFill="1" applyBorder="1" applyAlignment="1">
      <alignment horizontal="center"/>
    </xf>
    <xf numFmtId="4" fontId="11" fillId="0" borderId="1" xfId="0" applyNumberFormat="1" applyFont="1" applyFill="1" applyBorder="1" applyAlignment="1">
      <alignment horizontal="center"/>
    </xf>
    <xf numFmtId="4" fontId="11" fillId="0" borderId="6" xfId="0" applyNumberFormat="1" applyFont="1" applyFill="1" applyBorder="1" applyAlignment="1">
      <alignment horizontal="center"/>
    </xf>
    <xf numFmtId="4" fontId="11" fillId="0" borderId="2" xfId="0" applyNumberFormat="1" applyFont="1" applyFill="1" applyBorder="1" applyAlignment="1">
      <alignment horizontal="center"/>
    </xf>
    <xf numFmtId="0" fontId="0" fillId="0" borderId="1" xfId="0" applyBorder="1" applyAlignment="1">
      <alignment horizontal="center"/>
    </xf>
    <xf numFmtId="165"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xf>
    <xf numFmtId="4" fontId="11" fillId="3" borderId="3" xfId="0" applyNumberFormat="1" applyFont="1" applyFill="1" applyBorder="1" applyAlignment="1">
      <alignment horizontal="center"/>
    </xf>
    <xf numFmtId="0" fontId="11" fillId="0" borderId="6" xfId="0" applyFont="1" applyFill="1" applyBorder="1" applyAlignment="1">
      <alignment horizontal="center"/>
    </xf>
    <xf numFmtId="0" fontId="15" fillId="0" borderId="0" xfId="0" applyFont="1"/>
    <xf numFmtId="0" fontId="9" fillId="0" borderId="0" xfId="0" applyFont="1"/>
    <xf numFmtId="0" fontId="0" fillId="5" borderId="0" xfId="0" applyFill="1"/>
    <xf numFmtId="0" fontId="0" fillId="0" borderId="0" xfId="0" applyFill="1"/>
    <xf numFmtId="0" fontId="26" fillId="4" borderId="0" xfId="0" applyFont="1" applyFill="1"/>
    <xf numFmtId="0" fontId="0" fillId="0" borderId="0" xfId="0" applyFont="1" applyFill="1"/>
    <xf numFmtId="0" fontId="14" fillId="0" borderId="0" xfId="0" applyFont="1" applyFill="1"/>
    <xf numFmtId="0" fontId="26" fillId="0" borderId="0" xfId="0" applyFont="1" applyFill="1"/>
    <xf numFmtId="0" fontId="9" fillId="0" borderId="1"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44" fontId="11" fillId="3" borderId="11" xfId="1" applyFont="1" applyFill="1" applyBorder="1" applyAlignment="1">
      <alignment horizontal="center"/>
    </xf>
    <xf numFmtId="44" fontId="11" fillId="3" borderId="1" xfId="1" applyFont="1" applyFill="1" applyBorder="1" applyAlignment="1">
      <alignment horizontal="center" vertical="center"/>
    </xf>
    <xf numFmtId="0" fontId="11" fillId="0" borderId="0" xfId="0" applyFont="1"/>
    <xf numFmtId="0" fontId="29" fillId="0" borderId="0" xfId="0" applyFont="1"/>
    <xf numFmtId="166" fontId="11" fillId="0" borderId="6" xfId="0" applyNumberFormat="1" applyFont="1" applyFill="1" applyBorder="1" applyAlignment="1">
      <alignment horizontal="center"/>
    </xf>
    <xf numFmtId="0" fontId="11" fillId="0" borderId="3" xfId="0" applyFont="1" applyFill="1" applyBorder="1" applyAlignment="1">
      <alignment horizontal="center" vertical="center" wrapText="1"/>
    </xf>
    <xf numFmtId="0" fontId="11" fillId="0" borderId="2" xfId="0" applyFont="1" applyFill="1" applyBorder="1"/>
    <xf numFmtId="3" fontId="11" fillId="0" borderId="2" xfId="0" applyNumberFormat="1" applyFont="1" applyFill="1" applyBorder="1" applyAlignment="1">
      <alignment horizontal="center"/>
    </xf>
    <xf numFmtId="165" fontId="11" fillId="0" borderId="2" xfId="0" applyNumberFormat="1" applyFont="1" applyFill="1" applyBorder="1" applyAlignment="1">
      <alignment horizontal="center"/>
    </xf>
    <xf numFmtId="3" fontId="11" fillId="0" borderId="1" xfId="0" applyNumberFormat="1" applyFont="1" applyFill="1" applyBorder="1" applyAlignment="1">
      <alignment horizontal="center"/>
    </xf>
    <xf numFmtId="4" fontId="11" fillId="0" borderId="3"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9" xfId="0" applyNumberFormat="1" applyFont="1" applyFill="1" applyBorder="1" applyAlignment="1">
      <alignment horizontal="center"/>
    </xf>
    <xf numFmtId="0" fontId="9" fillId="0" borderId="0" xfId="0" applyFont="1"/>
    <xf numFmtId="0" fontId="0" fillId="0" borderId="0" xfId="0"/>
    <xf numFmtId="0" fontId="5" fillId="0" borderId="0" xfId="0" applyFont="1"/>
    <xf numFmtId="0" fontId="6" fillId="0" borderId="0" xfId="0" applyFont="1"/>
    <xf numFmtId="165" fontId="11" fillId="4" borderId="11" xfId="0" applyNumberFormat="1" applyFont="1" applyFill="1" applyBorder="1" applyAlignment="1">
      <alignment horizontal="center"/>
    </xf>
    <xf numFmtId="0" fontId="11" fillId="3" borderId="2" xfId="0" applyFont="1" applyFill="1" applyBorder="1"/>
    <xf numFmtId="3" fontId="11" fillId="3" borderId="2" xfId="0" applyNumberFormat="1" applyFont="1" applyFill="1" applyBorder="1" applyAlignment="1">
      <alignment horizontal="center"/>
    </xf>
    <xf numFmtId="4" fontId="11" fillId="3" borderId="2" xfId="0" applyNumberFormat="1" applyFont="1" applyFill="1" applyBorder="1" applyAlignment="1">
      <alignment horizontal="center"/>
    </xf>
    <xf numFmtId="4" fontId="11" fillId="3" borderId="1" xfId="0" applyNumberFormat="1" applyFont="1" applyFill="1" applyBorder="1" applyAlignment="1">
      <alignment horizontal="center"/>
    </xf>
    <xf numFmtId="0" fontId="19" fillId="5" borderId="0" xfId="0" applyFont="1" applyFill="1" applyAlignment="1">
      <alignment horizontal="left" vertical="center"/>
    </xf>
    <xf numFmtId="0" fontId="19" fillId="0" borderId="0" xfId="0" applyFont="1" applyAlignment="1">
      <alignment vertical="center"/>
    </xf>
    <xf numFmtId="4" fontId="11" fillId="0" borderId="1" xfId="0" applyNumberFormat="1" applyFont="1" applyFill="1" applyBorder="1" applyAlignment="1">
      <alignment horizontal="center"/>
    </xf>
    <xf numFmtId="4" fontId="11" fillId="0" borderId="6" xfId="0" applyNumberFormat="1" applyFont="1" applyFill="1" applyBorder="1" applyAlignment="1">
      <alignment horizontal="center"/>
    </xf>
    <xf numFmtId="4" fontId="11" fillId="0" borderId="2" xfId="0" applyNumberFormat="1" applyFont="1" applyFill="1" applyBorder="1" applyAlignment="1">
      <alignment horizontal="center"/>
    </xf>
    <xf numFmtId="0" fontId="11" fillId="0" borderId="6" xfId="0" applyFont="1" applyFill="1" applyBorder="1" applyAlignment="1">
      <alignment horizontal="center"/>
    </xf>
    <xf numFmtId="0" fontId="15" fillId="0" borderId="0" xfId="0" applyFont="1"/>
    <xf numFmtId="0" fontId="11" fillId="0" borderId="6" xfId="0" applyFont="1" applyFill="1" applyBorder="1" applyAlignment="1">
      <alignment horizontal="center"/>
    </xf>
    <xf numFmtId="0" fontId="9" fillId="0" borderId="0" xfId="0" applyFont="1"/>
    <xf numFmtId="0" fontId="0" fillId="0" borderId="0" xfId="0"/>
    <xf numFmtId="0" fontId="5" fillId="0" borderId="0" xfId="0" applyFont="1"/>
    <xf numFmtId="0" fontId="0" fillId="0" borderId="0" xfId="0" applyBorder="1"/>
    <xf numFmtId="0" fontId="4" fillId="0" borderId="0" xfId="0" applyFont="1"/>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0" fillId="0" borderId="7" xfId="0" applyBorder="1"/>
    <xf numFmtId="0" fontId="11" fillId="3" borderId="1" xfId="0" applyFont="1" applyFill="1" applyBorder="1" applyAlignment="1" applyProtection="1">
      <alignment horizontal="center" vertical="center" wrapText="1"/>
      <protection hidden="1"/>
    </xf>
    <xf numFmtId="1" fontId="11" fillId="3" borderId="1" xfId="0" applyNumberFormat="1" applyFont="1" applyFill="1" applyBorder="1" applyAlignment="1" applyProtection="1">
      <alignment horizontal="center"/>
      <protection hidden="1"/>
    </xf>
    <xf numFmtId="3" fontId="18" fillId="0" borderId="1" xfId="5" applyNumberFormat="1" applyFont="1" applyFill="1" applyBorder="1" applyAlignment="1">
      <alignment horizontal="center" vertical="center"/>
      <protection locked="0"/>
    </xf>
    <xf numFmtId="4" fontId="18" fillId="4" borderId="11" xfId="7" applyNumberFormat="1" applyFont="1" applyFill="1" applyBorder="1" applyAlignment="1" applyProtection="1">
      <alignment horizontal="center" vertical="center"/>
      <protection hidden="1"/>
    </xf>
    <xf numFmtId="4" fontId="18" fillId="0" borderId="1" xfId="7" applyNumberFormat="1" applyFont="1" applyFill="1" applyBorder="1" applyAlignment="1" applyProtection="1">
      <alignment horizontal="center" vertical="center"/>
      <protection hidden="1"/>
    </xf>
    <xf numFmtId="0" fontId="11" fillId="3" borderId="3" xfId="0" applyFont="1" applyFill="1" applyBorder="1" applyAlignment="1">
      <alignment horizontal="center" vertical="center"/>
    </xf>
    <xf numFmtId="1" fontId="11" fillId="3" borderId="3" xfId="0" applyNumberFormat="1" applyFont="1" applyFill="1" applyBorder="1" applyAlignment="1" applyProtection="1">
      <alignment horizontal="center"/>
      <protection hidden="1"/>
    </xf>
    <xf numFmtId="4" fontId="18" fillId="4" borderId="5" xfId="6" applyNumberFormat="1" applyFont="1" applyFill="1" applyBorder="1" applyAlignment="1">
      <alignment horizontal="center" vertical="center"/>
      <protection locked="0"/>
    </xf>
    <xf numFmtId="4" fontId="18" fillId="5" borderId="3" xfId="6" applyNumberFormat="1" applyFont="1" applyFill="1" applyBorder="1" applyAlignment="1">
      <alignment horizontal="center" vertical="center"/>
      <protection locked="0"/>
    </xf>
    <xf numFmtId="0" fontId="0" fillId="0" borderId="6" xfId="0" applyBorder="1"/>
    <xf numFmtId="0" fontId="11" fillId="3" borderId="2" xfId="0" applyFont="1" applyFill="1" applyBorder="1"/>
    <xf numFmtId="3" fontId="11" fillId="3" borderId="2" xfId="0" applyNumberFormat="1" applyFont="1" applyFill="1" applyBorder="1" applyAlignment="1">
      <alignment horizontal="center"/>
    </xf>
    <xf numFmtId="4" fontId="11" fillId="3" borderId="2" xfId="0" applyNumberFormat="1" applyFont="1" applyFill="1" applyBorder="1" applyAlignment="1">
      <alignment horizontal="center"/>
    </xf>
    <xf numFmtId="165" fontId="11" fillId="3" borderId="2" xfId="0" applyNumberFormat="1" applyFont="1" applyFill="1" applyBorder="1" applyAlignment="1">
      <alignment horizontal="center"/>
    </xf>
    <xf numFmtId="3" fontId="11" fillId="3" borderId="1" xfId="0" applyNumberFormat="1" applyFont="1" applyFill="1" applyBorder="1" applyAlignment="1">
      <alignment horizontal="center"/>
    </xf>
    <xf numFmtId="4" fontId="11" fillId="3" borderId="1" xfId="0" applyNumberFormat="1" applyFont="1" applyFill="1" applyBorder="1" applyAlignment="1">
      <alignment horizontal="center"/>
    </xf>
    <xf numFmtId="0" fontId="0" fillId="0" borderId="4" xfId="0" applyBorder="1"/>
    <xf numFmtId="0" fontId="9" fillId="0" borderId="1" xfId="0" applyFont="1" applyBorder="1" applyAlignment="1">
      <alignment horizontal="center" vertical="center" wrapText="1"/>
    </xf>
    <xf numFmtId="0" fontId="11" fillId="4" borderId="3" xfId="0" applyFont="1" applyFill="1" applyBorder="1" applyAlignment="1" applyProtection="1">
      <alignment horizontal="center" vertical="center" wrapText="1"/>
      <protection hidden="1"/>
    </xf>
    <xf numFmtId="0" fontId="19" fillId="5" borderId="0" xfId="0" applyFont="1" applyFill="1" applyAlignment="1">
      <alignment horizontal="left" vertical="center"/>
    </xf>
    <xf numFmtId="0" fontId="19" fillId="0" borderId="0" xfId="0" applyFont="1" applyAlignment="1">
      <alignment vertical="center"/>
    </xf>
    <xf numFmtId="4" fontId="11" fillId="0" borderId="1" xfId="0" applyNumberFormat="1" applyFont="1" applyFill="1" applyBorder="1" applyAlignment="1">
      <alignment horizontal="center"/>
    </xf>
    <xf numFmtId="4" fontId="11" fillId="0" borderId="2" xfId="0" applyNumberFormat="1" applyFont="1" applyFill="1" applyBorder="1" applyAlignment="1">
      <alignment horizontal="center"/>
    </xf>
    <xf numFmtId="0" fontId="11" fillId="0" borderId="1" xfId="0" applyFont="1" applyFill="1" applyBorder="1" applyAlignment="1">
      <alignment horizontal="center" vertical="center" wrapText="1"/>
    </xf>
    <xf numFmtId="4" fontId="11" fillId="3" borderId="3" xfId="0" applyNumberFormat="1" applyFont="1" applyFill="1" applyBorder="1" applyAlignment="1">
      <alignment horizontal="center"/>
    </xf>
    <xf numFmtId="0" fontId="15" fillId="0" borderId="0" xfId="0" applyFont="1"/>
    <xf numFmtId="0" fontId="9" fillId="0" borderId="0" xfId="0" applyFont="1"/>
    <xf numFmtId="0" fontId="0" fillId="5" borderId="0" xfId="0" applyFill="1"/>
    <xf numFmtId="0" fontId="0" fillId="0" borderId="0" xfId="0" applyFill="1"/>
    <xf numFmtId="0" fontId="9" fillId="0" borderId="1" xfId="0" applyFont="1" applyFill="1" applyBorder="1" applyAlignment="1">
      <alignment horizontal="center" vertical="center" wrapText="1"/>
    </xf>
    <xf numFmtId="0" fontId="19" fillId="5" borderId="0" xfId="0" applyFont="1" applyFill="1" applyAlignment="1">
      <alignment horizontal="left" vertical="center"/>
    </xf>
    <xf numFmtId="0" fontId="15" fillId="0" borderId="0" xfId="0" applyFont="1"/>
    <xf numFmtId="0" fontId="19" fillId="5" borderId="0" xfId="0" applyFont="1" applyFill="1" applyAlignment="1">
      <alignment horizontal="left" vertical="center"/>
    </xf>
    <xf numFmtId="0" fontId="15" fillId="0" borderId="0" xfId="0" applyFont="1"/>
    <xf numFmtId="4" fontId="11" fillId="0" borderId="1" xfId="0" applyNumberFormat="1" applyFont="1" applyFill="1" applyBorder="1" applyAlignment="1">
      <alignment horizontal="center"/>
    </xf>
    <xf numFmtId="4" fontId="11" fillId="0" borderId="2" xfId="0" applyNumberFormat="1" applyFont="1" applyFill="1" applyBorder="1" applyAlignment="1">
      <alignment horizontal="center"/>
    </xf>
    <xf numFmtId="0" fontId="9" fillId="0" borderId="0" xfId="0" applyFont="1" applyFill="1"/>
    <xf numFmtId="0" fontId="15" fillId="0" borderId="0" xfId="0" applyFont="1"/>
    <xf numFmtId="0" fontId="0" fillId="0" borderId="0" xfId="0"/>
    <xf numFmtId="0" fontId="5" fillId="0" borderId="0" xfId="0" applyFont="1"/>
    <xf numFmtId="0" fontId="0" fillId="0" borderId="0" xfId="0" applyBorder="1"/>
    <xf numFmtId="0" fontId="4" fillId="0" borderId="0" xfId="0" applyFont="1"/>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0" fillId="0" borderId="7" xfId="0" applyBorder="1"/>
    <xf numFmtId="0" fontId="0" fillId="0" borderId="6" xfId="0" applyBorder="1"/>
    <xf numFmtId="0" fontId="11" fillId="3" borderId="2" xfId="0" applyFont="1" applyFill="1" applyBorder="1"/>
    <xf numFmtId="3" fontId="11" fillId="3" borderId="2" xfId="0" applyNumberFormat="1" applyFont="1" applyFill="1" applyBorder="1" applyAlignment="1">
      <alignment horizontal="center"/>
    </xf>
    <xf numFmtId="4" fontId="11" fillId="3" borderId="2" xfId="0" applyNumberFormat="1" applyFont="1" applyFill="1" applyBorder="1" applyAlignment="1">
      <alignment horizontal="center"/>
    </xf>
    <xf numFmtId="4" fontId="11" fillId="3" borderId="1" xfId="0" applyNumberFormat="1" applyFont="1" applyFill="1" applyBorder="1" applyAlignment="1">
      <alignment horizontal="center"/>
    </xf>
    <xf numFmtId="0" fontId="0" fillId="0" borderId="4" xfId="0" applyBorder="1"/>
    <xf numFmtId="0" fontId="9" fillId="0" borderId="1" xfId="0" applyFont="1" applyBorder="1" applyAlignment="1">
      <alignment horizontal="center" vertical="center" wrapText="1"/>
    </xf>
    <xf numFmtId="0" fontId="19" fillId="5" borderId="0" xfId="0" applyFont="1" applyFill="1" applyAlignment="1">
      <alignment horizontal="left" vertical="center"/>
    </xf>
    <xf numFmtId="0" fontId="19" fillId="0" borderId="0" xfId="0" applyFont="1" applyAlignment="1">
      <alignment vertical="center"/>
    </xf>
    <xf numFmtId="4" fontId="11" fillId="0" borderId="11" xfId="0" applyNumberFormat="1" applyFont="1" applyFill="1" applyBorder="1" applyAlignment="1">
      <alignment horizontal="center"/>
    </xf>
    <xf numFmtId="4" fontId="11" fillId="0" borderId="6" xfId="0" applyNumberFormat="1" applyFont="1" applyFill="1" applyBorder="1" applyAlignment="1">
      <alignment horizontal="center"/>
    </xf>
    <xf numFmtId="0" fontId="11" fillId="0" borderId="1" xfId="0" applyFont="1" applyFill="1" applyBorder="1" applyAlignment="1">
      <alignment horizontal="center" vertical="center" wrapText="1"/>
    </xf>
    <xf numFmtId="0" fontId="15" fillId="0" borderId="0" xfId="0" applyFont="1"/>
    <xf numFmtId="0" fontId="0" fillId="0" borderId="0" xfId="0" applyFill="1"/>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0" xfId="0" applyFont="1"/>
    <xf numFmtId="0" fontId="9" fillId="0" borderId="0" xfId="0" applyFont="1"/>
    <xf numFmtId="0" fontId="24" fillId="0" borderId="0" xfId="0" applyFont="1"/>
    <xf numFmtId="0" fontId="14" fillId="0" borderId="0" xfId="0" applyFont="1"/>
    <xf numFmtId="0" fontId="11"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0" borderId="0" xfId="0" applyFont="1" applyFill="1"/>
    <xf numFmtId="0" fontId="11" fillId="0" borderId="0" xfId="0" applyFont="1" applyFill="1" applyAlignment="1">
      <alignment vertical="top"/>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165" fontId="11" fillId="0" borderId="1" xfId="0" applyNumberFormat="1" applyFont="1" applyFill="1" applyBorder="1" applyAlignment="1">
      <alignment horizontal="center" vertical="center"/>
    </xf>
    <xf numFmtId="3" fontId="11" fillId="0" borderId="11" xfId="0" applyNumberFormat="1" applyFont="1" applyFill="1" applyBorder="1" applyAlignment="1">
      <alignment horizontal="center"/>
    </xf>
    <xf numFmtId="49" fontId="11" fillId="0" borderId="0" xfId="0" applyNumberFormat="1" applyFont="1" applyFill="1"/>
    <xf numFmtId="0" fontId="0" fillId="0" borderId="0" xfId="0"/>
    <xf numFmtId="44" fontId="8" fillId="2" borderId="22" xfId="1"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0" xfId="0" applyFont="1"/>
    <xf numFmtId="0" fontId="0" fillId="4" borderId="0" xfId="0" applyFill="1"/>
    <xf numFmtId="0" fontId="11" fillId="2" borderId="6" xfId="0" applyFont="1" applyFill="1" applyBorder="1" applyAlignment="1">
      <alignment horizontal="left"/>
    </xf>
    <xf numFmtId="3" fontId="11" fillId="2" borderId="6" xfId="0" applyNumberFormat="1" applyFont="1" applyFill="1" applyBorder="1" applyAlignment="1">
      <alignment horizontal="center"/>
    </xf>
    <xf numFmtId="171" fontId="11" fillId="2" borderId="6" xfId="0" applyNumberFormat="1" applyFont="1" applyFill="1" applyBorder="1" applyAlignment="1">
      <alignment horizontal="center"/>
    </xf>
    <xf numFmtId="165" fontId="11" fillId="2" borderId="6" xfId="0" applyNumberFormat="1" applyFont="1" applyFill="1" applyBorder="1" applyAlignment="1">
      <alignment horizontal="center"/>
    </xf>
    <xf numFmtId="4" fontId="11" fillId="2" borderId="6" xfId="0" applyNumberFormat="1" applyFont="1" applyFill="1" applyBorder="1" applyAlignment="1">
      <alignment horizontal="center"/>
    </xf>
    <xf numFmtId="4" fontId="11" fillId="2" borderId="5" xfId="0" applyNumberFormat="1" applyFont="1" applyFill="1" applyBorder="1" applyAlignment="1">
      <alignment horizontal="center"/>
    </xf>
    <xf numFmtId="4" fontId="11" fillId="2" borderId="11" xfId="0" applyNumberFormat="1" applyFont="1" applyFill="1" applyBorder="1" applyAlignment="1">
      <alignment horizontal="center"/>
    </xf>
    <xf numFmtId="0" fontId="8" fillId="0" borderId="19" xfId="0" applyFont="1" applyFill="1" applyBorder="1" applyAlignment="1">
      <alignment vertical="top"/>
    </xf>
    <xf numFmtId="164" fontId="8" fillId="8" borderId="23" xfId="0" applyNumberFormat="1" applyFont="1" applyFill="1" applyBorder="1" applyAlignment="1"/>
    <xf numFmtId="0" fontId="8" fillId="0" borderId="0" xfId="0" applyFont="1"/>
    <xf numFmtId="0" fontId="8" fillId="0" borderId="0" xfId="0" applyFont="1" applyAlignment="1">
      <alignment horizontal="left" vertical="top"/>
    </xf>
    <xf numFmtId="0" fontId="8" fillId="0" borderId="0" xfId="0" applyFont="1" applyBorder="1" applyAlignment="1">
      <alignment vertical="top"/>
    </xf>
    <xf numFmtId="164" fontId="8" fillId="0" borderId="0" xfId="0" applyNumberFormat="1" applyFont="1" applyBorder="1"/>
    <xf numFmtId="164" fontId="8" fillId="0" borderId="0" xfId="0" applyNumberFormat="1" applyFont="1"/>
    <xf numFmtId="0" fontId="8" fillId="0" borderId="2" xfId="0" applyFont="1" applyBorder="1" applyAlignment="1">
      <alignment vertical="top" wrapText="1"/>
    </xf>
    <xf numFmtId="164" fontId="20" fillId="0" borderId="16" xfId="0" applyNumberFormat="1" applyFont="1" applyFill="1" applyBorder="1" applyAlignment="1">
      <alignment vertical="center"/>
    </xf>
    <xf numFmtId="0" fontId="8" fillId="0" borderId="15" xfId="0" quotePrefix="1" applyFont="1" applyFill="1" applyBorder="1" applyAlignment="1">
      <alignment horizontal="left" vertical="top"/>
    </xf>
    <xf numFmtId="0" fontId="31" fillId="0" borderId="0" xfId="0" applyFont="1"/>
    <xf numFmtId="0" fontId="29" fillId="0" borderId="0" xfId="0" applyFont="1" applyAlignment="1">
      <alignment vertical="center" wrapText="1"/>
    </xf>
    <xf numFmtId="0" fontId="8" fillId="0" borderId="17" xfId="0" quotePrefix="1" applyFont="1" applyFill="1" applyBorder="1" applyAlignment="1">
      <alignment horizontal="left" vertical="top"/>
    </xf>
    <xf numFmtId="0" fontId="8" fillId="0" borderId="0" xfId="0" applyFont="1" applyFill="1"/>
    <xf numFmtId="0" fontId="15" fillId="4" borderId="0" xfId="0" applyFont="1" applyFill="1"/>
    <xf numFmtId="0" fontId="5" fillId="4" borderId="0" xfId="0" applyFont="1" applyFill="1"/>
    <xf numFmtId="0" fontId="14" fillId="4" borderId="0" xfId="0" applyFont="1" applyFill="1"/>
    <xf numFmtId="0" fontId="11" fillId="4" borderId="0" xfId="0" applyFont="1" applyFill="1"/>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0" fillId="4" borderId="1" xfId="0" applyFill="1" applyBorder="1" applyAlignment="1">
      <alignment horizontal="center"/>
    </xf>
    <xf numFmtId="0" fontId="11" fillId="4" borderId="0" xfId="0" applyFont="1" applyFill="1" applyAlignment="1">
      <alignment horizontal="center"/>
    </xf>
    <xf numFmtId="0" fontId="11" fillId="4" borderId="6" xfId="0" applyFont="1" applyFill="1" applyBorder="1" applyAlignment="1">
      <alignment horizontal="center"/>
    </xf>
    <xf numFmtId="44" fontId="11" fillId="4" borderId="11" xfId="1" applyFont="1" applyFill="1" applyBorder="1" applyAlignment="1">
      <alignment horizontal="center"/>
    </xf>
    <xf numFmtId="0" fontId="11" fillId="4" borderId="0" xfId="0" applyFont="1" applyFill="1" applyAlignment="1">
      <alignment vertical="center"/>
    </xf>
    <xf numFmtId="0" fontId="11" fillId="4" borderId="1" xfId="0" applyFont="1" applyFill="1" applyBorder="1" applyAlignment="1">
      <alignment horizontal="left" vertical="center" wrapText="1"/>
    </xf>
    <xf numFmtId="3" fontId="11" fillId="4" borderId="1" xfId="0" applyNumberFormat="1" applyFont="1" applyFill="1" applyBorder="1" applyAlignment="1">
      <alignment horizontal="center" vertical="center"/>
    </xf>
    <xf numFmtId="165" fontId="11" fillId="4" borderId="3"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wrapText="1"/>
    </xf>
    <xf numFmtId="44" fontId="11" fillId="4" borderId="1" xfId="1" applyFont="1" applyFill="1" applyBorder="1" applyAlignment="1">
      <alignment horizontal="center" vertical="center"/>
    </xf>
    <xf numFmtId="0" fontId="29" fillId="4" borderId="0" xfId="0" applyFont="1" applyFill="1"/>
    <xf numFmtId="0" fontId="9" fillId="4" borderId="0" xfId="0" applyFont="1" applyFill="1"/>
    <xf numFmtId="0" fontId="8" fillId="4" borderId="0" xfId="0" applyFont="1" applyFill="1"/>
    <xf numFmtId="0" fontId="25" fillId="4" borderId="0" xfId="0" quotePrefix="1" applyFont="1" applyFill="1"/>
    <xf numFmtId="0" fontId="19" fillId="4" borderId="0" xfId="0" applyFont="1" applyFill="1" applyAlignment="1">
      <alignment vertical="center"/>
    </xf>
    <xf numFmtId="0" fontId="24" fillId="0" borderId="0" xfId="0" applyFont="1" applyFill="1"/>
    <xf numFmtId="0" fontId="33" fillId="0" borderId="0" xfId="0" applyFont="1"/>
    <xf numFmtId="0" fontId="32" fillId="0" borderId="0" xfId="20" applyFill="1"/>
    <xf numFmtId="0" fontId="24" fillId="4" borderId="0" xfId="0" applyFont="1" applyFill="1"/>
    <xf numFmtId="0" fontId="33" fillId="4" borderId="0" xfId="0" applyFont="1" applyFill="1"/>
    <xf numFmtId="0" fontId="20" fillId="0" borderId="0" xfId="0" applyFont="1" applyFill="1"/>
    <xf numFmtId="0" fontId="34" fillId="0" borderId="0" xfId="0" applyFont="1" applyFill="1"/>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30" fillId="9" borderId="16" xfId="0" applyFont="1" applyFill="1" applyBorder="1" applyAlignment="1">
      <alignment horizontal="center"/>
    </xf>
    <xf numFmtId="0" fontId="30" fillId="9" borderId="41" xfId="0" applyFont="1" applyFill="1" applyBorder="1" applyAlignment="1">
      <alignment horizontal="center"/>
    </xf>
    <xf numFmtId="0" fontId="36" fillId="0" borderId="0" xfId="0" applyFont="1" applyFill="1"/>
    <xf numFmtId="0" fontId="20" fillId="0" borderId="0" xfId="0" applyFont="1" applyFill="1" applyBorder="1" applyAlignment="1">
      <alignment vertical="center"/>
    </xf>
    <xf numFmtId="44" fontId="8" fillId="2" borderId="25" xfId="1" applyNumberFormat="1" applyFont="1" applyFill="1" applyBorder="1" applyAlignment="1">
      <alignment vertical="center"/>
    </xf>
    <xf numFmtId="14" fontId="8" fillId="10" borderId="36" xfId="3" applyNumberFormat="1" applyFont="1" applyFill="1" applyBorder="1" applyAlignment="1" applyProtection="1">
      <alignment horizontal="right"/>
      <protection locked="0"/>
    </xf>
    <xf numFmtId="0" fontId="8" fillId="0" borderId="4" xfId="0" applyFont="1" applyFill="1" applyBorder="1"/>
    <xf numFmtId="14" fontId="0" fillId="0" borderId="0" xfId="0" applyNumberFormat="1"/>
    <xf numFmtId="0" fontId="9" fillId="3" borderId="1" xfId="0" applyFont="1" applyFill="1" applyBorder="1" applyAlignment="1">
      <alignment horizontal="left" vertical="center" wrapText="1"/>
    </xf>
    <xf numFmtId="1" fontId="9" fillId="3" borderId="1" xfId="4" applyNumberFormat="1" applyFont="1" applyFill="1" applyBorder="1" applyAlignment="1">
      <alignment horizontal="left" vertical="center" wrapText="1"/>
      <protection locked="0"/>
    </xf>
    <xf numFmtId="0" fontId="0" fillId="4" borderId="0" xfId="0" applyFont="1" applyFill="1"/>
    <xf numFmtId="0" fontId="9" fillId="0" borderId="1" xfId="0" applyFont="1" applyFill="1" applyBorder="1" applyAlignment="1">
      <alignment horizontal="left" vertical="center" wrapText="1"/>
    </xf>
    <xf numFmtId="0" fontId="0" fillId="4" borderId="42" xfId="0" applyFill="1" applyBorder="1" applyAlignment="1">
      <alignment horizont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16" xfId="0" applyFill="1" applyBorder="1" applyAlignment="1">
      <alignment horizontal="center" vertical="center"/>
    </xf>
    <xf numFmtId="0" fontId="4" fillId="4" borderId="16" xfId="0" applyFont="1" applyFill="1" applyBorder="1" applyAlignment="1">
      <alignment horizontal="center" vertical="center"/>
    </xf>
    <xf numFmtId="0" fontId="20" fillId="4" borderId="16" xfId="0" applyFont="1" applyFill="1" applyBorder="1" applyAlignment="1">
      <alignment horizontal="center" vertical="center"/>
    </xf>
    <xf numFmtId="0" fontId="37" fillId="0" borderId="0" xfId="0" applyFont="1" applyFill="1"/>
    <xf numFmtId="0" fontId="0" fillId="0" borderId="28" xfId="0" applyFill="1" applyBorder="1"/>
    <xf numFmtId="0" fontId="8" fillId="0" borderId="0" xfId="0" quotePrefix="1" applyFont="1" applyFill="1" applyBorder="1"/>
    <xf numFmtId="0" fontId="8" fillId="0" borderId="0" xfId="3" applyFont="1" applyFill="1" applyBorder="1" applyProtection="1">
      <protection hidden="1"/>
    </xf>
    <xf numFmtId="10" fontId="8" fillId="0" borderId="0" xfId="21" applyNumberFormat="1" applyFont="1" applyFill="1" applyBorder="1" applyAlignment="1">
      <alignment horizontal="right"/>
    </xf>
    <xf numFmtId="14" fontId="0" fillId="0" borderId="0" xfId="0" applyNumberFormat="1" applyFill="1"/>
    <xf numFmtId="0" fontId="24" fillId="0" borderId="0" xfId="0" applyFont="1" applyFill="1" applyAlignment="1">
      <alignment vertical="top"/>
    </xf>
    <xf numFmtId="0" fontId="0" fillId="0" borderId="0" xfId="0" applyFill="1" applyAlignment="1">
      <alignment vertical="top"/>
    </xf>
    <xf numFmtId="0" fontId="20" fillId="0" borderId="0" xfId="0" applyFont="1" applyFill="1" applyAlignment="1">
      <alignment horizontal="left" vertical="center"/>
    </xf>
    <xf numFmtId="0" fontId="8" fillId="0" borderId="30" xfId="0" applyFont="1" applyFill="1" applyBorder="1"/>
    <xf numFmtId="0" fontId="8" fillId="0" borderId="37" xfId="3" applyFont="1" applyFill="1" applyBorder="1" applyProtection="1">
      <protection hidden="1"/>
    </xf>
    <xf numFmtId="0" fontId="8" fillId="0" borderId="43" xfId="0" quotePrefix="1" applyFont="1" applyFill="1" applyBorder="1"/>
    <xf numFmtId="0" fontId="8" fillId="0" borderId="15" xfId="0" quotePrefix="1" applyFont="1" applyFill="1" applyBorder="1"/>
    <xf numFmtId="0" fontId="8" fillId="0" borderId="44" xfId="0" quotePrefix="1" applyFont="1" applyFill="1" applyBorder="1"/>
    <xf numFmtId="164" fontId="0" fillId="0" borderId="0" xfId="0" applyNumberFormat="1" applyFill="1"/>
    <xf numFmtId="44" fontId="0" fillId="0" borderId="0" xfId="0" applyNumberFormat="1" applyFill="1"/>
    <xf numFmtId="0" fontId="39" fillId="0" borderId="0" xfId="0" applyFont="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29" xfId="0" applyBorder="1" applyAlignment="1">
      <alignment vertical="center"/>
    </xf>
    <xf numFmtId="0" fontId="8" fillId="4" borderId="0" xfId="0" applyFont="1" applyFill="1" applyBorder="1" applyAlignment="1">
      <alignment vertical="center"/>
    </xf>
    <xf numFmtId="0" fontId="4" fillId="4" borderId="40" xfId="0" applyFont="1" applyFill="1" applyBorder="1" applyAlignment="1">
      <alignment vertical="center"/>
    </xf>
    <xf numFmtId="164" fontId="8" fillId="2" borderId="33" xfId="1" applyNumberFormat="1" applyFont="1" applyFill="1" applyBorder="1" applyAlignment="1"/>
    <xf numFmtId="164" fontId="8" fillId="8" borderId="16" xfId="0" applyNumberFormat="1" applyFont="1" applyFill="1" applyBorder="1" applyAlignment="1">
      <alignment horizontal="center"/>
    </xf>
    <xf numFmtId="164" fontId="20" fillId="2" borderId="32" xfId="0" applyNumberFormat="1" applyFont="1" applyFill="1" applyBorder="1" applyAlignment="1">
      <alignment horizontal="right"/>
    </xf>
    <xf numFmtId="164" fontId="8" fillId="8" borderId="16" xfId="0" applyNumberFormat="1" applyFont="1" applyFill="1" applyBorder="1" applyAlignment="1">
      <alignment horizontal="right"/>
    </xf>
    <xf numFmtId="0" fontId="0" fillId="0" borderId="39" xfId="0" applyFont="1" applyFill="1" applyBorder="1" applyAlignment="1">
      <alignment vertical="center" wrapText="1"/>
    </xf>
    <xf numFmtId="0" fontId="8" fillId="5" borderId="16" xfId="0" applyFont="1" applyFill="1" applyBorder="1" applyAlignment="1">
      <alignment horizontal="right" vertical="center"/>
    </xf>
    <xf numFmtId="164" fontId="4" fillId="5" borderId="16" xfId="0" applyNumberFormat="1" applyFont="1" applyFill="1" applyBorder="1" applyAlignment="1"/>
    <xf numFmtId="164" fontId="20" fillId="5" borderId="33" xfId="1" applyNumberFormat="1" applyFont="1" applyFill="1" applyBorder="1" applyAlignment="1"/>
    <xf numFmtId="164" fontId="4" fillId="5" borderId="26" xfId="1" applyNumberFormat="1" applyFont="1" applyFill="1" applyBorder="1" applyAlignment="1"/>
    <xf numFmtId="164" fontId="20" fillId="5" borderId="16" xfId="0" applyNumberFormat="1" applyFont="1" applyFill="1" applyBorder="1" applyAlignment="1">
      <alignment horizontal="right"/>
    </xf>
    <xf numFmtId="44" fontId="0" fillId="5" borderId="16" xfId="1" applyNumberFormat="1" applyFont="1" applyFill="1" applyBorder="1" applyAlignment="1"/>
    <xf numFmtId="164" fontId="0" fillId="5" borderId="0" xfId="1" applyNumberFormat="1" applyFont="1" applyFill="1" applyAlignment="1"/>
    <xf numFmtId="164" fontId="0" fillId="5" borderId="16" xfId="1" applyNumberFormat="1" applyFont="1" applyFill="1" applyBorder="1" applyAlignment="1"/>
    <xf numFmtId="44" fontId="4" fillId="5" borderId="16" xfId="1" applyFont="1" applyFill="1" applyBorder="1" applyAlignment="1"/>
    <xf numFmtId="164" fontId="4" fillId="5" borderId="16" xfId="1" applyNumberFormat="1" applyFont="1" applyFill="1" applyBorder="1" applyAlignment="1"/>
    <xf numFmtId="164" fontId="8" fillId="5" borderId="20" xfId="1" applyNumberFormat="1" applyFont="1" applyFill="1" applyBorder="1" applyAlignment="1">
      <alignment horizontal="right"/>
    </xf>
    <xf numFmtId="164" fontId="8" fillId="5" borderId="22" xfId="1" applyNumberFormat="1" applyFont="1" applyFill="1" applyBorder="1" applyAlignment="1">
      <alignment horizontal="right"/>
    </xf>
    <xf numFmtId="164" fontId="8" fillId="5" borderId="23" xfId="1" applyNumberFormat="1" applyFont="1" applyFill="1" applyBorder="1" applyAlignment="1">
      <alignment horizontal="right"/>
    </xf>
    <xf numFmtId="10" fontId="8" fillId="13" borderId="38" xfId="21" applyNumberFormat="1" applyFont="1" applyFill="1" applyBorder="1" applyAlignment="1">
      <alignment horizontal="right"/>
    </xf>
    <xf numFmtId="0" fontId="8" fillId="4" borderId="42" xfId="0" applyFont="1" applyFill="1" applyBorder="1" applyAlignment="1">
      <alignment horizontal="center" vertical="center"/>
    </xf>
    <xf numFmtId="0" fontId="8" fillId="0" borderId="41" xfId="0" applyFont="1" applyFill="1" applyBorder="1" applyAlignment="1">
      <alignment vertical="center"/>
    </xf>
    <xf numFmtId="0" fontId="8" fillId="4" borderId="16" xfId="0" applyFont="1" applyFill="1" applyBorder="1" applyAlignment="1">
      <alignment horizontal="center" vertical="center"/>
    </xf>
    <xf numFmtId="0" fontId="8" fillId="4" borderId="41" xfId="0" applyFont="1" applyFill="1" applyBorder="1" applyAlignment="1">
      <alignmen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0" xfId="0" quotePrefix="1" applyFont="1"/>
    <xf numFmtId="0" fontId="18" fillId="2" borderId="11" xfId="4" applyNumberFormat="1" applyFont="1" applyFill="1" applyBorder="1" applyAlignment="1">
      <alignment horizontal="left" vertical="center"/>
      <protection locked="0"/>
    </xf>
    <xf numFmtId="3" fontId="18" fillId="2" borderId="11" xfId="5" applyNumberFormat="1" applyFont="1" applyFill="1" applyBorder="1" applyAlignment="1">
      <alignment horizontal="center" vertical="center"/>
      <protection locked="0"/>
    </xf>
    <xf numFmtId="0" fontId="11" fillId="3" borderId="0" xfId="0" applyFont="1" applyFill="1" applyBorder="1"/>
    <xf numFmtId="3" fontId="11" fillId="3" borderId="0" xfId="0" applyNumberFormat="1" applyFont="1" applyFill="1" applyBorder="1" applyAlignment="1">
      <alignment horizontal="center"/>
    </xf>
    <xf numFmtId="4" fontId="11" fillId="3" borderId="0" xfId="0" applyNumberFormat="1" applyFont="1" applyFill="1" applyBorder="1" applyAlignment="1">
      <alignment horizontal="center"/>
    </xf>
    <xf numFmtId="165" fontId="11" fillId="3" borderId="0" xfId="0" applyNumberFormat="1" applyFont="1" applyFill="1" applyBorder="1" applyAlignment="1">
      <alignment horizontal="center"/>
    </xf>
    <xf numFmtId="4" fontId="11" fillId="0" borderId="0" xfId="0" applyNumberFormat="1" applyFont="1" applyFill="1" applyBorder="1" applyAlignment="1">
      <alignment horizontal="center"/>
    </xf>
    <xf numFmtId="0" fontId="11" fillId="14" borderId="1"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40" fillId="0" borderId="0" xfId="0" applyFont="1"/>
    <xf numFmtId="0" fontId="0" fillId="0" borderId="0" xfId="0" applyNumberFormat="1"/>
    <xf numFmtId="39" fontId="8" fillId="0" borderId="4" xfId="2" applyNumberFormat="1" applyFont="1" applyFill="1" applyBorder="1" applyAlignment="1" applyProtection="1">
      <alignment horizontal="left"/>
      <protection locked="0"/>
    </xf>
    <xf numFmtId="44" fontId="8" fillId="13" borderId="36" xfId="1" applyNumberFormat="1" applyFont="1" applyFill="1" applyBorder="1" applyAlignment="1">
      <alignment vertical="center"/>
    </xf>
    <xf numFmtId="0" fontId="26" fillId="0" borderId="0" xfId="0" applyFont="1" applyFill="1" applyAlignment="1">
      <alignment vertical="top"/>
    </xf>
    <xf numFmtId="0" fontId="29" fillId="0" borderId="0" xfId="0" applyFont="1" applyFill="1" applyAlignment="1">
      <alignment vertical="top" wrapText="1"/>
    </xf>
    <xf numFmtId="0" fontId="34" fillId="0" borderId="0" xfId="0" applyFont="1"/>
    <xf numFmtId="0" fontId="8" fillId="0" borderId="39" xfId="0" applyFont="1" applyFill="1" applyBorder="1" applyAlignment="1">
      <alignment vertical="center" wrapText="1"/>
    </xf>
    <xf numFmtId="0" fontId="8" fillId="0" borderId="0" xfId="0" applyFont="1" applyFill="1" applyAlignment="1">
      <alignment vertical="top"/>
    </xf>
    <xf numFmtId="0" fontId="43" fillId="5" borderId="0" xfId="0" applyFont="1" applyFill="1" applyAlignment="1">
      <alignment horizontal="left" vertical="center"/>
    </xf>
    <xf numFmtId="0" fontId="4" fillId="5" borderId="21" xfId="0" applyFont="1" applyFill="1" applyBorder="1" applyAlignment="1">
      <alignment horizontal="center" vertical="center" wrapText="1"/>
    </xf>
    <xf numFmtId="44" fontId="4" fillId="2" borderId="16" xfId="1" applyFont="1" applyFill="1" applyBorder="1" applyAlignment="1"/>
    <xf numFmtId="0" fontId="11" fillId="0" borderId="1" xfId="0" applyFont="1" applyFill="1" applyBorder="1" applyAlignment="1">
      <alignment horizontal="center" vertical="center" wrapText="1"/>
    </xf>
    <xf numFmtId="0" fontId="18" fillId="0" borderId="11" xfId="4" applyNumberFormat="1" applyFont="1" applyFill="1" applyBorder="1" applyAlignment="1">
      <alignment horizontal="left" vertical="center"/>
      <protection locked="0"/>
    </xf>
    <xf numFmtId="3" fontId="18" fillId="0" borderId="11" xfId="5" applyNumberFormat="1" applyFont="1" applyFill="1" applyBorder="1" applyAlignment="1">
      <alignment horizontal="center" vertical="center"/>
      <protection locked="0"/>
    </xf>
    <xf numFmtId="0" fontId="11" fillId="0" borderId="6" xfId="0" applyFont="1" applyFill="1" applyBorder="1" applyAlignment="1">
      <alignment horizontal="left"/>
    </xf>
    <xf numFmtId="3" fontId="11" fillId="0" borderId="6" xfId="0" applyNumberFormat="1" applyFont="1" applyFill="1" applyBorder="1" applyAlignment="1">
      <alignment horizontal="center"/>
    </xf>
    <xf numFmtId="171" fontId="11" fillId="0" borderId="6" xfId="0" applyNumberFormat="1" applyFont="1" applyFill="1" applyBorder="1" applyAlignment="1">
      <alignment horizontal="center"/>
    </xf>
    <xf numFmtId="165" fontId="11" fillId="0" borderId="6" xfId="0" applyNumberFormat="1" applyFont="1" applyFill="1" applyBorder="1" applyAlignment="1">
      <alignment horizontal="center"/>
    </xf>
    <xf numFmtId="4" fontId="11" fillId="0" borderId="5" xfId="0" applyNumberFormat="1" applyFont="1" applyFill="1" applyBorder="1" applyAlignment="1">
      <alignment horizontal="center"/>
    </xf>
    <xf numFmtId="0" fontId="45" fillId="4" borderId="0" xfId="0" applyFont="1" applyFill="1"/>
    <xf numFmtId="0" fontId="38" fillId="0" borderId="0" xfId="0" applyFont="1" applyFill="1" applyAlignment="1">
      <alignment vertical="top"/>
    </xf>
    <xf numFmtId="0" fontId="24" fillId="0" borderId="0" xfId="0" applyFont="1" applyFill="1" applyAlignment="1">
      <alignment horizontal="left" vertical="top" wrapText="1"/>
    </xf>
    <xf numFmtId="44" fontId="8" fillId="12" borderId="31" xfId="0" quotePrefix="1" applyNumberFormat="1" applyFont="1" applyFill="1" applyBorder="1" applyAlignment="1">
      <alignment horizontal="center"/>
    </xf>
    <xf numFmtId="44" fontId="8" fillId="12" borderId="33" xfId="0" quotePrefix="1" applyNumberFormat="1" applyFont="1" applyFill="1" applyBorder="1" applyAlignment="1">
      <alignment horizont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0" fillId="4" borderId="34" xfId="0" applyFill="1" applyBorder="1" applyAlignment="1">
      <alignment horizontal="center" wrapText="1"/>
    </xf>
    <xf numFmtId="0" fontId="0" fillId="4" borderId="27" xfId="0" applyFill="1" applyBorder="1" applyAlignment="1">
      <alignment horizontal="center" wrapText="1"/>
    </xf>
    <xf numFmtId="0" fontId="0" fillId="4" borderId="35" xfId="0" applyFill="1" applyBorder="1" applyAlignment="1">
      <alignment horizontal="center" wrapText="1"/>
    </xf>
    <xf numFmtId="0" fontId="0" fillId="4" borderId="34"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35" xfId="0" applyFill="1" applyBorder="1" applyAlignment="1">
      <alignment horizontal="center" vertical="center" wrapText="1"/>
    </xf>
    <xf numFmtId="0" fontId="8" fillId="0" borderId="0" xfId="0" applyFont="1" applyAlignment="1">
      <alignment horizontal="left" vertical="top" wrapText="1"/>
    </xf>
    <xf numFmtId="0" fontId="24" fillId="0" borderId="0" xfId="0" applyFont="1" applyAlignment="1">
      <alignment horizontal="left" vertical="top"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0" borderId="40" xfId="0" applyFont="1" applyFill="1" applyBorder="1" applyAlignment="1">
      <alignment vertical="center" wrapText="1"/>
    </xf>
  </cellXfs>
  <cellStyles count="23">
    <cellStyle name="0_Stellen__" xfId="7" xr:uid="{00000000-0005-0000-0000-000000000000}"/>
    <cellStyle name="0_Stellen__gr" xfId="5" xr:uid="{00000000-0005-0000-0000-000001000000}"/>
    <cellStyle name="2_stellig__gr" xfId="4" xr:uid="{00000000-0005-0000-0000-000002000000}"/>
    <cellStyle name="Proz. 2St__gr" xfId="6" xr:uid="{00000000-0005-0000-0000-000003000000}"/>
    <cellStyle name="Prozent" xfId="21" builtinId="5"/>
    <cellStyle name="Schlecht" xfId="20" builtinId="27"/>
    <cellStyle name="Standard" xfId="0" builtinId="0"/>
    <cellStyle name="Standard 10 2" xfId="8" xr:uid="{00000000-0005-0000-0000-000007000000}"/>
    <cellStyle name="Standard 10 2 2" xfId="12" xr:uid="{00000000-0005-0000-0000-000008000000}"/>
    <cellStyle name="Standard 11 3" xfId="11" xr:uid="{00000000-0005-0000-0000-000009000000}"/>
    <cellStyle name="Standard 12" xfId="19" xr:uid="{00000000-0005-0000-0000-00000A000000}"/>
    <cellStyle name="Standard 2 2" xfId="2" xr:uid="{00000000-0005-0000-0000-00000B000000}"/>
    <cellStyle name="Standard 2 2 4" xfId="14" xr:uid="{00000000-0005-0000-0000-00000C000000}"/>
    <cellStyle name="Standard 2 3" xfId="13" xr:uid="{00000000-0005-0000-0000-00000D000000}"/>
    <cellStyle name="Standard 3" xfId="10" xr:uid="{00000000-0005-0000-0000-00000E000000}"/>
    <cellStyle name="Standard 3 2" xfId="3" xr:uid="{00000000-0005-0000-0000-00000F000000}"/>
    <cellStyle name="Standard 3 3" xfId="16" xr:uid="{00000000-0005-0000-0000-000010000000}"/>
    <cellStyle name="Standard 3 4" xfId="17" xr:uid="{00000000-0005-0000-0000-000011000000}"/>
    <cellStyle name="Standard 3 5" xfId="15" xr:uid="{00000000-0005-0000-0000-000012000000}"/>
    <cellStyle name="Standard 4" xfId="9" xr:uid="{00000000-0005-0000-0000-000013000000}"/>
    <cellStyle name="Währung" xfId="1" builtinId="4"/>
    <cellStyle name="Währung 2" xfId="18" xr:uid="{00000000-0005-0000-0000-000015000000}"/>
    <cellStyle name="Währung 3" xfId="22" xr:uid="{00000000-0005-0000-0000-000016000000}"/>
  </cellStyles>
  <dxfs count="0"/>
  <tableStyles count="0" defaultTableStyle="TableStyleMedium2" defaultPivotStyle="PivotStyleLight16"/>
  <colors>
    <mruColors>
      <color rgb="FF00FF00"/>
      <color rgb="FFCCFFCC"/>
      <color rgb="FFFF9900"/>
      <color rgb="FF008A3E"/>
      <color rgb="FF00FF99"/>
      <color rgb="FF66FFCC"/>
      <color rgb="FFF232AD"/>
      <color rgb="FFFFCDFB"/>
      <color rgb="FF12F6F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lamisa\AppData\Local\Microsoft\Windows\INetCache\Content.Outlook\2JI9AHYC\Fallpauschalenkatalog_2020%20gem.%20&#167;21%20KHG%20Abs.%2010%20Satz%205%20(bereinigt%20um%20variable%20Sachkost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misa\AppData\Local\Microsoft\Windows\INetCache\Content.Outlook\2JI9AHYC\Fallpauschalenkatalog_2020%20gem.%20&#167;21%20KHG%20Abs.%2010%20Satz%205%20(bereinigt%20um%20variable%20Sachkost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s03v.dkgev.dkgev.de\Abteilungsdateien\Users\lamisa\AppData\Local\Microsoft\Windows\INetCache\Content.Outlook\2JI9AHYC\Fallpauschalenkatalog_2020%20gem.%20&#167;21%20KHG%20Abs.%2010%20Satz%205%20(bereinigt%20um%20variable%20Sachkost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GB_III_AZ\III_4_IT_Datenaustausch_EHealth\III_4_80_00_Programme_BKG\III_4_80_01_AEB\AEB-Programm_2020_1\AEB-Programm%2020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EB_2008\AEB-Programm_2007_1\AEB-Programm%20200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kg16vfile\USER_HOME\DOKUME~1\Thomas\LOKALE~1\Temp\ARC12\Formulare\Form08D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kg16vfile\USER_HOME\Budget%20seit%201994\Budget.2007\Form%20an%20KK\Form07_1901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DOKUME~1\Thomas\LOKALE~1\Temp\ARC12\Budget%20seit%201994\Budget.2007\Form%20an%20KK\Form07_1901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5"/>
      <sheetName val="Anlage 6"/>
      <sheetName val="Anlage 7"/>
      <sheetName val="Anha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5"/>
      <sheetName val="Anlage 6"/>
      <sheetName val="Anlage 7"/>
      <sheetName val="Anha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5"/>
      <sheetName val="Anlage 6"/>
      <sheetName val="Anlage 7"/>
      <sheetName val="Anha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_KH"/>
      <sheetName val="Funktionen"/>
      <sheetName val="Inhalt_AEB"/>
      <sheetName val="A_1"/>
      <sheetName val="A_2"/>
      <sheetName val="A_3"/>
      <sheetName val="A_4"/>
      <sheetName val="A_5"/>
      <sheetName val="A_6"/>
      <sheetName val="A_7"/>
      <sheetName val="A_8"/>
      <sheetName val="A_9"/>
      <sheetName val="A_10"/>
      <sheetName val="A_11"/>
      <sheetName val="A_12"/>
      <sheetName val="A_13"/>
      <sheetName val="A_14"/>
      <sheetName val="A_15"/>
      <sheetName val="A_16"/>
      <sheetName val="A_17"/>
      <sheetName val="A_18"/>
      <sheetName val="A_19"/>
      <sheetName val="A_20"/>
      <sheetName val="A_21"/>
      <sheetName val="A_22"/>
      <sheetName val="A_23"/>
      <sheetName val="P_1_1"/>
      <sheetName val="P_1_2"/>
      <sheetName val="P_1_3"/>
      <sheetName val="P_2"/>
      <sheetName val="F_1"/>
      <sheetName val="F_2"/>
      <sheetName val="F_3"/>
      <sheetName val="F_4"/>
      <sheetName val="F_5"/>
      <sheetName val="F_5_2"/>
      <sheetName val="F_6"/>
      <sheetName val="F_7_1"/>
      <sheetName val="F_7_2"/>
      <sheetName val="F_8"/>
      <sheetName val="F_10"/>
      <sheetName val="F_12"/>
      <sheetName val="F_13"/>
      <sheetName val="F_14"/>
      <sheetName val="F_15"/>
      <sheetName val="F_16"/>
      <sheetName val="BT"/>
      <sheetName val="J_1"/>
      <sheetName val="J_2"/>
      <sheetName val="J_3"/>
      <sheetName val="Ist_VVJ_VVJ_1"/>
      <sheetName val="Ist_VVJ_VVJ_2"/>
      <sheetName val="Ist_VVJ_VVJ_3"/>
      <sheetName val="Ist_VVJ_VVJ_4"/>
      <sheetName val="Ist_VVJ_VVJ_5"/>
      <sheetName val="Ist_VVJ_VVJ_6"/>
      <sheetName val="Ist_VVJ_VVJ_7"/>
      <sheetName val="Ist_VVJ_VVJ_8"/>
      <sheetName val="Ist_VVJ_VVJ_9"/>
      <sheetName val="Ist_VVJ_VVJ_10"/>
      <sheetName val="Ist_VVJ_VVJ_11"/>
      <sheetName val="Ist_VVJ_VVJ_12"/>
      <sheetName val="Ist_VVJ_VVJ_13"/>
      <sheetName val="Ist_VVJ_VVJ_14"/>
      <sheetName val="Ist_VVJ_VVJ_15"/>
      <sheetName val="Ist_VVJ_VVJ_16"/>
      <sheetName val="Ist_VVJ_VVJ_17"/>
      <sheetName val="Ist_VJ_VJ_1"/>
      <sheetName val="Ist_VJ_VJ_2"/>
      <sheetName val="Ist_VJ_VJ_3"/>
      <sheetName val="Ist_VJ_VJ_4"/>
      <sheetName val="Ist_VJ_VJ_5"/>
      <sheetName val="Ist_VJ_VJ_6"/>
      <sheetName val="Ist_VJ_VJ_7"/>
      <sheetName val="Ist_VJ_VJ_8"/>
      <sheetName val="Ist_VJ_VJ_9"/>
      <sheetName val="Ist_VJ_VJ_10"/>
      <sheetName val="Ist_VJ_VJ_11"/>
      <sheetName val="Ist_VJ_VJ_12"/>
      <sheetName val="Ist_VJ_VJ_13"/>
      <sheetName val="Ist_VJ_VJ_14"/>
      <sheetName val="Ist_VJ_VJ_15"/>
      <sheetName val="Ist_VJ_VJ_16"/>
      <sheetName val="Ist_VJ_VJ_17"/>
      <sheetName val="Ist_VJ_J_1"/>
      <sheetName val="Ist_VJ_J_2"/>
      <sheetName val="Ist_VJ_J_3"/>
      <sheetName val="Ist_VJ_J_4"/>
      <sheetName val="K_1"/>
      <sheetName val="K_2"/>
      <sheetName val="K_2G"/>
      <sheetName val="K_3"/>
      <sheetName val="K_4"/>
      <sheetName val="K_5"/>
      <sheetName val="K_5G"/>
      <sheetName val="K_6"/>
      <sheetName val="K_7"/>
      <sheetName val="K_8"/>
      <sheetName val="K_9"/>
      <sheetName val="K_10"/>
      <sheetName val="K_11"/>
      <sheetName val="K_11G"/>
      <sheetName val="K_12"/>
      <sheetName val="K13"/>
      <sheetName val="K14"/>
      <sheetName val="K_15"/>
      <sheetName val="K_16"/>
      <sheetName val="K_17"/>
      <sheetName val="Z1"/>
      <sheetName val="Z2"/>
      <sheetName val="Z3"/>
    </sheetNames>
    <sheetDataSet>
      <sheetData sheetId="0">
        <row r="6">
          <cell r="G6">
            <v>44259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3"/>
      <sheetName val="A_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row r="16">
          <cell r="B16" t="str">
            <v>Summe:</v>
          </cell>
        </row>
      </sheetData>
      <sheetData sheetId="43" refreshError="1">
        <row r="16">
          <cell r="B16" t="str">
            <v>Summe: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s>
    <sheetDataSet>
      <sheetData sheetId="0" refreshError="1"/>
      <sheetData sheetId="1" refreshError="1"/>
      <sheetData sheetId="2" refreshError="1"/>
      <sheetData sheetId="3" refreshError="1">
        <row r="168">
          <cell r="D168" t="str">
            <v>Gesamt-summen</v>
          </cell>
        </row>
        <row r="173">
          <cell r="D173"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 val="E1V"/>
      <sheetName val="E2F"/>
      <sheetName val="E2V"/>
      <sheetName val="E3.1F"/>
      <sheetName val="E3.1V"/>
      <sheetName val="E3.2F"/>
      <sheetName val="E3.2V"/>
      <sheetName val="E3.3F"/>
      <sheetName val="E3.3V"/>
      <sheetName val="B1"/>
      <sheetName val="Inhalt"/>
      <sheetName val="E1IST-K2008"/>
      <sheetName val="E1IST-K2009"/>
      <sheetName val="E1IST-K2010"/>
      <sheetName val="E1F-K2010 "/>
      <sheetName val="E1V-K2010"/>
      <sheetName val="E2-A"/>
      <sheetName val="E2-L"/>
      <sheetName val="E2-F"/>
      <sheetName val="E2-V"/>
      <sheetName val="E3.1-A"/>
      <sheetName val="E3.1-L"/>
      <sheetName val="E3.1-F"/>
      <sheetName val="E3.1-V"/>
      <sheetName val="E3.2-A"/>
      <sheetName val="E3.2-L"/>
      <sheetName val="E3.2-F"/>
      <sheetName val="E3.2-V"/>
      <sheetName val="E3.3-A"/>
      <sheetName val="E3.3-L"/>
      <sheetName val="E3.3-F"/>
      <sheetName val="E3.3-V"/>
      <sheetName val="Einstellungen"/>
      <sheetName val="Kalkulation Entgelt Anl.3FPV"/>
      <sheetName val="Kalkulation ZE f.OP Komplexbeh"/>
      <sheetName val="Kalkulation ZE f. Medikamente"/>
      <sheetName val="Kalkulation ZE f.Dialysen"/>
      <sheetName val="Import"/>
      <sheetName val="HA2008"/>
      <sheetName val="BA2008"/>
      <sheetName val="2008.Anlage 2"/>
      <sheetName val="2008.Anlage 5"/>
      <sheetName val="HA2009"/>
      <sheetName val="BA2009"/>
      <sheetName val="2009.Anlage 2"/>
      <sheetName val="2009.Anlage 5"/>
      <sheetName val="HA2010"/>
      <sheetName val="BA2010"/>
      <sheetName val="2010.Anlage 2"/>
      <sheetName val="2010.Anlage 5"/>
      <sheetName val="ZE1010.ZE"/>
      <sheetName val="ZE2009.ZE"/>
      <sheetName val="ZE2008.ZE"/>
      <sheetName val="Vorblatt"/>
      <sheetName val="E1_Ü 2006 zu 2007"/>
      <sheetName val="E1_Ist 2006"/>
      <sheetName val="E2_Ist 2006"/>
      <sheetName val="E3.1_Ist 2006"/>
      <sheetName val="E3.2_Ist 2006"/>
      <sheetName val="E3.3_Ist 2006"/>
      <sheetName val="Import_Ist_Ü_2006_zu_2007"/>
      <sheetName val="Import_Ist2006"/>
      <sheetName val="Import_VE2006"/>
      <sheetName val="Katalog HA"/>
      <sheetName val="Katalog BA"/>
      <sheetName val="bra_ktr"/>
      <sheetName val="Basis"/>
      <sheetName val="Teil F 11 NR Punktwerte"/>
      <sheetName val="Erlösbudget(B2)"/>
      <sheetName val="Tabelle1"/>
      <sheetName val="FA Übersicht"/>
      <sheetName val="Erlösverprobung"/>
      <sheetName val="konten"/>
      <sheetName val="Tagesgleich"/>
      <sheetName val="Sonderbereiche"/>
      <sheetName val="Sonderbereiche_Auslandsfälle"/>
      <sheetName val="Nebenrechnung"/>
      <sheetName val="Mehrleistungsabschlag 2014 SLT "/>
      <sheetName val="Steuerliste"/>
    </sheetNames>
    <sheetDataSet>
      <sheetData sheetId="0">
        <row r="1">
          <cell r="A1" t="str">
            <v xml:space="preserve">Prä-MDC </v>
          </cell>
        </row>
      </sheetData>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refreshError="1"/>
      <sheetData sheetId="8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I39"/>
  <sheetViews>
    <sheetView tabSelected="1" zoomScale="85" zoomScaleNormal="85" workbookViewId="0">
      <selection activeCell="B32" sqref="B32"/>
    </sheetView>
  </sheetViews>
  <sheetFormatPr baseColWidth="10" defaultColWidth="11.5703125" defaultRowHeight="15" x14ac:dyDescent="0.25"/>
  <cols>
    <col min="1" max="1" width="17.28515625" style="195" customWidth="1"/>
    <col min="2" max="2" width="5" style="195" customWidth="1"/>
    <col min="3" max="3" width="122.7109375" style="195" customWidth="1"/>
    <col min="4" max="4" width="18.42578125" style="195" customWidth="1"/>
    <col min="5" max="5" width="18.7109375" style="195" customWidth="1"/>
    <col min="6" max="6" width="4.28515625" style="195" customWidth="1"/>
    <col min="7" max="7" width="33.28515625" style="195" bestFit="1" customWidth="1"/>
    <col min="8" max="8" width="13.42578125" style="195" customWidth="1"/>
    <col min="9" max="9" width="12.85546875" style="195" customWidth="1"/>
    <col min="10" max="10" width="11.5703125" style="195"/>
    <col min="11" max="11" width="43.5703125" style="195" bestFit="1" customWidth="1"/>
    <col min="12" max="12" width="10.7109375" style="195" bestFit="1" customWidth="1"/>
    <col min="13" max="16384" width="11.5703125" style="195"/>
  </cols>
  <sheetData>
    <row r="1" spans="1:8" ht="18" thickBot="1" x14ac:dyDescent="0.3">
      <c r="A1" s="161" t="s">
        <v>52</v>
      </c>
      <c r="C1" s="161"/>
      <c r="G1" s="301" t="s">
        <v>139</v>
      </c>
      <c r="H1" s="346"/>
    </row>
    <row r="2" spans="1:8" x14ac:dyDescent="0.25">
      <c r="A2" s="161" t="s">
        <v>172</v>
      </c>
      <c r="B2" s="161"/>
      <c r="C2" s="161"/>
    </row>
    <row r="3" spans="1:8" ht="15.75" thickBot="1" x14ac:dyDescent="0.3">
      <c r="A3" s="290"/>
      <c r="B3" s="161"/>
      <c r="C3" s="161"/>
      <c r="F3" s="178"/>
    </row>
    <row r="4" spans="1:8" ht="15.75" thickBot="1" x14ac:dyDescent="0.3">
      <c r="B4" s="256" t="s">
        <v>107</v>
      </c>
      <c r="C4" s="257" t="s">
        <v>46</v>
      </c>
      <c r="D4" s="256">
        <v>2019</v>
      </c>
      <c r="E4" s="256">
        <v>2022</v>
      </c>
      <c r="F4" s="223"/>
    </row>
    <row r="5" spans="1:8" x14ac:dyDescent="0.25">
      <c r="A5" s="360" t="s">
        <v>108</v>
      </c>
      <c r="B5" s="268">
        <v>1</v>
      </c>
      <c r="C5" s="291" t="s">
        <v>47</v>
      </c>
      <c r="D5" s="312"/>
      <c r="E5" s="311"/>
      <c r="F5" s="258"/>
      <c r="G5" s="178"/>
      <c r="H5" s="178"/>
    </row>
    <row r="6" spans="1:8" x14ac:dyDescent="0.25">
      <c r="A6" s="361"/>
      <c r="B6" s="269">
        <v>2</v>
      </c>
      <c r="C6" s="292" t="s">
        <v>48</v>
      </c>
      <c r="D6" s="312"/>
      <c r="E6" s="311"/>
      <c r="F6" s="258"/>
      <c r="G6" s="178"/>
      <c r="H6" s="178"/>
    </row>
    <row r="7" spans="1:8" x14ac:dyDescent="0.25">
      <c r="A7" s="361"/>
      <c r="B7" s="269">
        <v>3</v>
      </c>
      <c r="C7" s="292" t="s">
        <v>49</v>
      </c>
      <c r="D7" s="312"/>
      <c r="E7" s="312"/>
      <c r="F7" s="258"/>
      <c r="G7" s="178"/>
      <c r="H7" s="178"/>
    </row>
    <row r="8" spans="1:8" x14ac:dyDescent="0.25">
      <c r="A8" s="361"/>
      <c r="B8" s="269">
        <v>4</v>
      </c>
      <c r="C8" s="292" t="s">
        <v>50</v>
      </c>
      <c r="D8" s="312"/>
      <c r="E8" s="311"/>
      <c r="F8" s="258"/>
      <c r="G8" s="178"/>
      <c r="H8" s="178"/>
    </row>
    <row r="9" spans="1:8" ht="15.75" thickBot="1" x14ac:dyDescent="0.3">
      <c r="A9" s="361"/>
      <c r="B9" s="270">
        <v>5</v>
      </c>
      <c r="C9" s="293" t="s">
        <v>51</v>
      </c>
      <c r="D9" s="313"/>
      <c r="E9" s="313"/>
      <c r="F9" s="258"/>
      <c r="G9" s="178"/>
      <c r="H9" s="178"/>
    </row>
    <row r="10" spans="1:8" ht="15.75" thickBot="1" x14ac:dyDescent="0.3">
      <c r="A10" s="361"/>
      <c r="B10" s="271">
        <v>6</v>
      </c>
      <c r="C10" s="294" t="s">
        <v>124</v>
      </c>
      <c r="D10" s="302"/>
      <c r="E10" s="302"/>
      <c r="F10" s="258"/>
      <c r="G10" s="178"/>
      <c r="H10" s="178"/>
    </row>
    <row r="11" spans="1:8" ht="18" thickBot="1" x14ac:dyDescent="0.3">
      <c r="A11" s="361"/>
      <c r="B11" s="315">
        <v>7</v>
      </c>
      <c r="C11" s="316" t="s">
        <v>171</v>
      </c>
      <c r="D11" s="358"/>
      <c r="E11" s="296"/>
      <c r="F11" s="258"/>
      <c r="G11" s="178"/>
      <c r="H11" s="178"/>
    </row>
    <row r="12" spans="1:8" ht="15.75" thickBot="1" x14ac:dyDescent="0.3">
      <c r="A12" s="361"/>
      <c r="B12" s="317">
        <v>8</v>
      </c>
      <c r="C12" s="316" t="s">
        <v>109</v>
      </c>
      <c r="D12" s="359"/>
      <c r="E12" s="303"/>
      <c r="F12" s="258"/>
      <c r="G12" s="178"/>
      <c r="H12" s="178"/>
    </row>
    <row r="13" spans="1:8" ht="18" thickBot="1" x14ac:dyDescent="0.3">
      <c r="A13" s="361"/>
      <c r="B13" s="317">
        <v>9</v>
      </c>
      <c r="C13" s="318" t="s">
        <v>132</v>
      </c>
      <c r="D13" s="358"/>
      <c r="E13" s="296"/>
      <c r="F13" s="258"/>
      <c r="G13" s="178"/>
      <c r="H13" s="178"/>
    </row>
    <row r="14" spans="1:8" ht="15.75" thickBot="1" x14ac:dyDescent="0.3">
      <c r="A14" s="361"/>
      <c r="B14" s="317">
        <v>10</v>
      </c>
      <c r="C14" s="318" t="s">
        <v>178</v>
      </c>
      <c r="D14" s="359"/>
      <c r="E14" s="304"/>
      <c r="F14" s="258"/>
      <c r="G14" s="178"/>
      <c r="H14" s="178"/>
    </row>
    <row r="15" spans="1:8" ht="15.75" thickBot="1" x14ac:dyDescent="0.3">
      <c r="A15" s="361"/>
      <c r="B15" s="272">
        <v>11</v>
      </c>
      <c r="C15" s="295" t="s">
        <v>130</v>
      </c>
      <c r="D15" s="305"/>
      <c r="E15" s="305"/>
      <c r="F15" s="274"/>
      <c r="G15" s="178"/>
      <c r="H15" s="178"/>
    </row>
    <row r="16" spans="1:8" ht="33" thickBot="1" x14ac:dyDescent="0.3">
      <c r="A16" s="362"/>
      <c r="B16" s="273">
        <v>12</v>
      </c>
      <c r="C16" s="392" t="s">
        <v>186</v>
      </c>
      <c r="D16" s="297"/>
      <c r="E16" s="298"/>
      <c r="F16" s="274"/>
      <c r="G16" s="178"/>
      <c r="H16" s="178"/>
    </row>
    <row r="17" spans="1:9" ht="15" customHeight="1" thickBot="1" x14ac:dyDescent="0.3">
      <c r="A17" s="363" t="s">
        <v>176</v>
      </c>
      <c r="B17" s="317">
        <v>13</v>
      </c>
      <c r="C17" s="342" t="s">
        <v>143</v>
      </c>
      <c r="D17" s="306"/>
      <c r="E17" s="307"/>
      <c r="F17" s="275"/>
      <c r="G17" s="289"/>
      <c r="H17" s="178"/>
    </row>
    <row r="18" spans="1:9" ht="15.75" thickBot="1" x14ac:dyDescent="0.3">
      <c r="A18" s="364"/>
      <c r="B18" s="271">
        <v>14</v>
      </c>
      <c r="C18" s="342" t="s">
        <v>144</v>
      </c>
      <c r="D18" s="299"/>
      <c r="E18" s="308"/>
      <c r="F18" s="288"/>
      <c r="G18" s="18"/>
    </row>
    <row r="19" spans="1:9" ht="30.75" thickBot="1" x14ac:dyDescent="0.3">
      <c r="A19" s="365"/>
      <c r="B19" s="271">
        <v>15</v>
      </c>
      <c r="C19" s="342" t="s">
        <v>145</v>
      </c>
      <c r="D19" s="299"/>
      <c r="E19" s="308"/>
      <c r="F19" s="288"/>
      <c r="G19" s="18"/>
    </row>
    <row r="20" spans="1:9" ht="15" customHeight="1" thickBot="1" x14ac:dyDescent="0.3">
      <c r="A20" s="366" t="s">
        <v>177</v>
      </c>
      <c r="B20" s="271">
        <v>16</v>
      </c>
      <c r="C20" s="300" t="s">
        <v>140</v>
      </c>
      <c r="D20" s="309" t="str">
        <f>IF(D15&lt;E15,D15,"")</f>
        <v/>
      </c>
      <c r="E20" s="309" t="str">
        <f>IF(D15&lt;E15,E15,"")</f>
        <v/>
      </c>
      <c r="F20" s="178"/>
      <c r="G20" s="18"/>
    </row>
    <row r="21" spans="1:9" ht="15.75" thickBot="1" x14ac:dyDescent="0.3">
      <c r="A21" s="367"/>
      <c r="B21" s="271">
        <v>17</v>
      </c>
      <c r="C21" s="342" t="s">
        <v>142</v>
      </c>
      <c r="D21" s="299"/>
      <c r="E21" s="310" t="str">
        <f>IFERROR(IF((E20-D20)&lt;=(E12+E14),D20-E20,-E12-E14),"")</f>
        <v/>
      </c>
      <c r="F21" s="178"/>
      <c r="G21" s="18"/>
    </row>
    <row r="22" spans="1:9" ht="33.6" customHeight="1" thickBot="1" x14ac:dyDescent="0.3">
      <c r="A22" s="368"/>
      <c r="B22" s="271">
        <v>18</v>
      </c>
      <c r="C22" s="300" t="s">
        <v>141</v>
      </c>
      <c r="D22" s="299"/>
      <c r="E22" s="310" t="str">
        <f>IFERROR(ROUND(IF((E20-D20)&lt;=(E12+E14),D20-E20-E16,-E12-E16-E14),2),"")</f>
        <v/>
      </c>
      <c r="F22" s="178"/>
      <c r="G22" s="18"/>
    </row>
    <row r="23" spans="1:9" x14ac:dyDescent="0.25">
      <c r="F23" s="178"/>
      <c r="G23" s="18"/>
    </row>
    <row r="24" spans="1:9" ht="24" thickBot="1" x14ac:dyDescent="0.4">
      <c r="A24" s="178"/>
      <c r="B24" s="282" t="s">
        <v>125</v>
      </c>
      <c r="C24" s="259" t="s">
        <v>182</v>
      </c>
      <c r="D24" s="212"/>
      <c r="E24" s="220"/>
      <c r="F24" s="178"/>
    </row>
    <row r="25" spans="1:9" ht="17.25" x14ac:dyDescent="0.25">
      <c r="A25" s="178"/>
      <c r="B25" s="285" t="s">
        <v>126</v>
      </c>
      <c r="C25" s="283" t="s">
        <v>134</v>
      </c>
      <c r="D25" s="260"/>
      <c r="F25" s="178"/>
      <c r="G25" s="85"/>
    </row>
    <row r="26" spans="1:9" ht="17.25" x14ac:dyDescent="0.25">
      <c r="A26" s="178"/>
      <c r="B26" s="286" t="s">
        <v>127</v>
      </c>
      <c r="C26" s="337" t="s">
        <v>137</v>
      </c>
      <c r="D26" s="261"/>
      <c r="E26" s="263"/>
      <c r="F26" s="178"/>
      <c r="G26" s="263"/>
    </row>
    <row r="27" spans="1:9" x14ac:dyDescent="0.25">
      <c r="A27" s="178"/>
      <c r="B27" s="286" t="s">
        <v>128</v>
      </c>
      <c r="C27" s="262" t="s">
        <v>97</v>
      </c>
      <c r="D27" s="338"/>
      <c r="E27" s="178"/>
      <c r="G27" s="263"/>
    </row>
    <row r="28" spans="1:9" ht="15.75" thickBot="1" x14ac:dyDescent="0.3">
      <c r="A28" s="178"/>
      <c r="B28" s="287" t="s">
        <v>129</v>
      </c>
      <c r="C28" s="284" t="s">
        <v>110</v>
      </c>
      <c r="D28" s="314"/>
      <c r="E28" s="263"/>
      <c r="G28" s="336"/>
    </row>
    <row r="29" spans="1:9" s="178" customFormat="1" x14ac:dyDescent="0.25">
      <c r="B29" s="276"/>
      <c r="C29" s="277"/>
      <c r="D29" s="278"/>
      <c r="E29" s="279"/>
    </row>
    <row r="30" spans="1:9" x14ac:dyDescent="0.25">
      <c r="B30" s="280" t="s">
        <v>179</v>
      </c>
      <c r="C30" s="281"/>
      <c r="D30" s="281"/>
      <c r="E30" s="178"/>
    </row>
    <row r="31" spans="1:9" x14ac:dyDescent="0.25">
      <c r="B31" s="280" t="s">
        <v>187</v>
      </c>
      <c r="C31" s="343"/>
      <c r="D31" s="281"/>
      <c r="E31" s="178"/>
      <c r="F31" s="178"/>
      <c r="G31" s="178"/>
      <c r="H31" s="178"/>
      <c r="I31" s="178"/>
    </row>
    <row r="32" spans="1:9" x14ac:dyDescent="0.25">
      <c r="B32" s="356" t="s">
        <v>185</v>
      </c>
      <c r="C32" s="281"/>
      <c r="D32" s="281"/>
      <c r="E32" s="178"/>
      <c r="F32" s="178"/>
      <c r="G32" s="178"/>
      <c r="H32" s="178"/>
      <c r="I32" s="178"/>
    </row>
    <row r="33" spans="2:8" x14ac:dyDescent="0.25">
      <c r="B33" s="280" t="s">
        <v>180</v>
      </c>
      <c r="C33" s="281"/>
      <c r="D33" s="281"/>
      <c r="E33" s="178"/>
    </row>
    <row r="34" spans="2:8" s="178" customFormat="1" x14ac:dyDescent="0.25">
      <c r="B34" s="280" t="s">
        <v>183</v>
      </c>
      <c r="C34" s="281"/>
      <c r="D34" s="281"/>
    </row>
    <row r="35" spans="2:8" ht="30.75" customHeight="1" x14ac:dyDescent="0.25">
      <c r="B35" s="357" t="s">
        <v>175</v>
      </c>
      <c r="C35" s="357"/>
      <c r="D35" s="357"/>
      <c r="E35" s="357"/>
    </row>
    <row r="36" spans="2:8" ht="32.25" customHeight="1" x14ac:dyDescent="0.25">
      <c r="B36" s="357"/>
      <c r="C36" s="357"/>
      <c r="D36" s="357"/>
      <c r="E36" s="357"/>
      <c r="H36" s="335"/>
    </row>
    <row r="37" spans="2:8" ht="14.45" customHeight="1" x14ac:dyDescent="0.25">
      <c r="B37" s="339"/>
      <c r="C37" s="340"/>
      <c r="D37" s="340"/>
      <c r="E37" s="178"/>
    </row>
    <row r="38" spans="2:8" ht="14.45" customHeight="1" x14ac:dyDescent="0.25">
      <c r="B38" s="178"/>
      <c r="C38" s="340"/>
      <c r="D38" s="340"/>
      <c r="E38" s="178"/>
    </row>
    <row r="39" spans="2:8" ht="14.45" customHeight="1" x14ac:dyDescent="0.25">
      <c r="B39" s="77"/>
      <c r="C39" s="77"/>
      <c r="D39" s="77"/>
      <c r="E39" s="77"/>
    </row>
  </sheetData>
  <customSheetViews>
    <customSheetView guid="{CB8D9979-C485-40E7-A930-07BAFDDABF11}" scale="79" fitToPage="1">
      <selection activeCell="C34" sqref="C34"/>
      <pageMargins left="0.70866141732283472" right="0.70866141732283472" top="0.78740157480314965" bottom="0.78740157480314965" header="0.31496062992125984" footer="0.31496062992125984"/>
      <pageSetup paperSize="9" scale="58" orientation="landscape" horizontalDpi="1200" verticalDpi="1200" r:id="rId1"/>
    </customSheetView>
  </customSheetViews>
  <mergeCells count="7">
    <mergeCell ref="B36:E36"/>
    <mergeCell ref="B35:E35"/>
    <mergeCell ref="D13:D14"/>
    <mergeCell ref="A5:A16"/>
    <mergeCell ref="D11:D12"/>
    <mergeCell ref="A17:A19"/>
    <mergeCell ref="A20:A22"/>
  </mergeCells>
  <pageMargins left="0.70866141732283472" right="0.70866141732283472" top="0.78740157480314965" bottom="0.78740157480314965" header="0.31496062992125984" footer="0.31496062992125984"/>
  <pageSetup paperSize="9" scale="56"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Y22"/>
  <sheetViews>
    <sheetView showGridLines="0" topLeftCell="C1" zoomScaleNormal="100" workbookViewId="0">
      <selection activeCell="E11" sqref="E11:X13"/>
    </sheetView>
  </sheetViews>
  <sheetFormatPr baseColWidth="10" defaultColWidth="11.42578125" defaultRowHeight="15" x14ac:dyDescent="0.25"/>
  <cols>
    <col min="1" max="1" width="14" style="24" customWidth="1"/>
    <col min="2" max="2" width="11.42578125" style="24"/>
    <col min="3" max="3" width="11.42578125" style="24" customWidth="1"/>
    <col min="4" max="4" width="15.28515625" style="24" customWidth="1"/>
    <col min="5" max="5" width="8.85546875" style="24" customWidth="1"/>
    <col min="6" max="6" width="15.5703125" style="24" customWidth="1"/>
    <col min="7" max="7" width="11.42578125" style="24"/>
    <col min="8" max="8" width="15.140625" style="24" customWidth="1"/>
    <col min="9" max="23" width="11.42578125" style="24"/>
    <col min="24" max="24" width="12.7109375" style="24" customWidth="1"/>
    <col min="25" max="16384" width="11.42578125" style="24"/>
  </cols>
  <sheetData>
    <row r="1" spans="1:25" s="61" customFormat="1" ht="28.5" x14ac:dyDescent="0.25">
      <c r="A1" s="344">
        <v>2022</v>
      </c>
    </row>
    <row r="2" spans="1:25" ht="21" x14ac:dyDescent="0.3">
      <c r="A2" s="72" t="s">
        <v>91</v>
      </c>
    </row>
    <row r="3" spans="1:25" ht="21" x14ac:dyDescent="0.3">
      <c r="A3" s="72" t="s">
        <v>63</v>
      </c>
      <c r="V3" s="26"/>
    </row>
    <row r="4" spans="1:25" x14ac:dyDescent="0.25">
      <c r="A4" s="183" t="s">
        <v>153</v>
      </c>
      <c r="B4" s="195"/>
      <c r="C4" s="195"/>
      <c r="D4" s="195"/>
      <c r="E4" s="195"/>
      <c r="F4" s="195"/>
      <c r="G4" s="195"/>
      <c r="H4" s="195"/>
      <c r="I4" s="195"/>
    </row>
    <row r="5" spans="1:25" ht="17.25" x14ac:dyDescent="0.25">
      <c r="A5" s="247" t="s">
        <v>156</v>
      </c>
      <c r="B5" s="195"/>
      <c r="C5" s="195"/>
      <c r="D5" s="195"/>
      <c r="E5" s="195"/>
      <c r="F5" s="195"/>
      <c r="G5" s="195"/>
      <c r="H5" s="195"/>
      <c r="I5" s="195"/>
    </row>
    <row r="6" spans="1:25" x14ac:dyDescent="0.25">
      <c r="A6" s="247" t="s">
        <v>147</v>
      </c>
      <c r="B6" s="195"/>
      <c r="C6" s="195"/>
      <c r="D6" s="195"/>
      <c r="E6" s="195"/>
      <c r="F6" s="195"/>
      <c r="G6" s="195"/>
      <c r="H6" s="195"/>
      <c r="I6" s="195"/>
    </row>
    <row r="7" spans="1:25" x14ac:dyDescent="0.25">
      <c r="V7" s="39"/>
      <c r="W7" s="39"/>
    </row>
    <row r="8" spans="1:25" ht="15" customHeight="1" x14ac:dyDescent="0.25">
      <c r="A8" s="373" t="s">
        <v>21</v>
      </c>
      <c r="B8" s="376" t="s">
        <v>22</v>
      </c>
      <c r="C8" s="376" t="s">
        <v>23</v>
      </c>
      <c r="D8" s="376" t="s">
        <v>24</v>
      </c>
      <c r="E8" s="373" t="s">
        <v>25</v>
      </c>
      <c r="F8" s="373" t="s">
        <v>26</v>
      </c>
      <c r="G8" s="382" t="s">
        <v>64</v>
      </c>
      <c r="H8" s="373" t="s">
        <v>27</v>
      </c>
      <c r="I8" s="377" t="s">
        <v>4</v>
      </c>
      <c r="J8" s="378"/>
      <c r="K8" s="378"/>
      <c r="L8" s="378"/>
      <c r="M8" s="377" t="s">
        <v>5</v>
      </c>
      <c r="N8" s="378"/>
      <c r="O8" s="378"/>
      <c r="P8" s="378"/>
      <c r="Q8" s="377" t="s">
        <v>6</v>
      </c>
      <c r="R8" s="378"/>
      <c r="S8" s="378"/>
      <c r="T8" s="378"/>
      <c r="U8" s="381" t="s">
        <v>35</v>
      </c>
      <c r="X8" s="57"/>
      <c r="Y8" s="50"/>
    </row>
    <row r="9" spans="1:25" ht="76.5" x14ac:dyDescent="0.25">
      <c r="A9" s="380"/>
      <c r="B9" s="376"/>
      <c r="C9" s="376"/>
      <c r="D9" s="376"/>
      <c r="E9" s="374"/>
      <c r="F9" s="379"/>
      <c r="G9" s="383"/>
      <c r="H9" s="374"/>
      <c r="I9" s="68" t="s">
        <v>7</v>
      </c>
      <c r="J9" s="68" t="s">
        <v>8</v>
      </c>
      <c r="K9" s="68" t="s">
        <v>28</v>
      </c>
      <c r="L9" s="68" t="s">
        <v>29</v>
      </c>
      <c r="M9" s="68" t="s">
        <v>9</v>
      </c>
      <c r="N9" s="68" t="s">
        <v>10</v>
      </c>
      <c r="O9" s="68" t="s">
        <v>30</v>
      </c>
      <c r="P9" s="68" t="s">
        <v>31</v>
      </c>
      <c r="Q9" s="68" t="s">
        <v>12</v>
      </c>
      <c r="R9" s="68" t="s">
        <v>13</v>
      </c>
      <c r="S9" s="68" t="s">
        <v>32</v>
      </c>
      <c r="T9" s="68" t="s">
        <v>34</v>
      </c>
      <c r="U9" s="381"/>
      <c r="V9" s="87" t="s">
        <v>89</v>
      </c>
      <c r="W9" s="68" t="s">
        <v>90</v>
      </c>
      <c r="X9" s="68" t="s">
        <v>42</v>
      </c>
    </row>
    <row r="10" spans="1:25" x14ac:dyDescent="0.25">
      <c r="A10" s="28">
        <v>1</v>
      </c>
      <c r="B10" s="29">
        <v>2</v>
      </c>
      <c r="C10" s="29">
        <v>3</v>
      </c>
      <c r="D10" s="29">
        <v>4</v>
      </c>
      <c r="E10" s="29">
        <v>5</v>
      </c>
      <c r="F10" s="29">
        <v>6</v>
      </c>
      <c r="G10" s="29">
        <v>7</v>
      </c>
      <c r="H10" s="29">
        <v>8</v>
      </c>
      <c r="I10" s="29">
        <v>9</v>
      </c>
      <c r="J10" s="29">
        <v>10</v>
      </c>
      <c r="K10" s="29">
        <v>11</v>
      </c>
      <c r="L10" s="29">
        <v>12</v>
      </c>
      <c r="M10" s="29">
        <v>13</v>
      </c>
      <c r="N10" s="29">
        <v>14</v>
      </c>
      <c r="O10" s="29">
        <v>15</v>
      </c>
      <c r="P10" s="29">
        <v>16</v>
      </c>
      <c r="Q10" s="29">
        <v>17</v>
      </c>
      <c r="R10" s="29">
        <v>18</v>
      </c>
      <c r="S10" s="29">
        <v>19</v>
      </c>
      <c r="T10" s="29">
        <v>20</v>
      </c>
      <c r="U10" s="29">
        <v>21</v>
      </c>
      <c r="V10" s="45">
        <v>22</v>
      </c>
      <c r="W10" s="29">
        <v>23</v>
      </c>
      <c r="X10" s="29">
        <v>24</v>
      </c>
    </row>
    <row r="11" spans="1:25" s="75" customFormat="1" x14ac:dyDescent="0.25">
      <c r="A11" s="203"/>
      <c r="B11" s="204"/>
      <c r="C11" s="205"/>
      <c r="D11" s="204"/>
      <c r="E11" s="204"/>
      <c r="F11" s="206"/>
      <c r="G11" s="207"/>
      <c r="H11" s="64"/>
      <c r="I11" s="4"/>
      <c r="J11" s="4"/>
      <c r="K11" s="4"/>
      <c r="L11" s="62"/>
      <c r="M11" s="4"/>
      <c r="N11" s="4"/>
      <c r="O11" s="4"/>
      <c r="P11" s="62"/>
      <c r="Q11" s="4"/>
      <c r="R11" s="4"/>
      <c r="S11" s="4"/>
      <c r="T11" s="62"/>
      <c r="U11" s="62"/>
      <c r="V11" s="208"/>
      <c r="W11" s="209"/>
      <c r="X11" s="62"/>
    </row>
    <row r="12" spans="1:25" s="75" customFormat="1" x14ac:dyDescent="0.25">
      <c r="A12" s="203"/>
      <c r="B12" s="204"/>
      <c r="C12" s="205"/>
      <c r="D12" s="204"/>
      <c r="E12" s="204"/>
      <c r="F12" s="206"/>
      <c r="G12" s="207"/>
      <c r="H12" s="64"/>
      <c r="I12" s="4"/>
      <c r="J12" s="4"/>
      <c r="K12" s="4"/>
      <c r="L12" s="62"/>
      <c r="M12" s="4"/>
      <c r="N12" s="4"/>
      <c r="O12" s="4"/>
      <c r="P12" s="62"/>
      <c r="Q12" s="4"/>
      <c r="R12" s="4"/>
      <c r="S12" s="4"/>
      <c r="T12" s="62"/>
      <c r="U12" s="93"/>
      <c r="V12" s="208"/>
      <c r="W12" s="209"/>
      <c r="X12" s="62"/>
    </row>
    <row r="13" spans="1:25" x14ac:dyDescent="0.25">
      <c r="A13" s="51" t="s">
        <v>33</v>
      </c>
      <c r="B13" s="52"/>
      <c r="C13" s="53"/>
      <c r="D13" s="52"/>
      <c r="E13" s="52"/>
      <c r="F13" s="54"/>
      <c r="G13" s="53"/>
      <c r="H13" s="52"/>
      <c r="I13" s="55"/>
      <c r="J13" s="55"/>
      <c r="K13" s="56"/>
      <c r="L13" s="55"/>
      <c r="M13" s="55"/>
      <c r="N13" s="55"/>
      <c r="O13" s="56"/>
      <c r="P13" s="55"/>
      <c r="Q13" s="55"/>
      <c r="R13" s="55"/>
      <c r="S13" s="56"/>
      <c r="T13" s="55"/>
      <c r="U13" s="56"/>
      <c r="V13" s="70"/>
      <c r="W13" s="56"/>
      <c r="X13" s="63"/>
    </row>
    <row r="14" spans="1:25" s="195" customFormat="1" x14ac:dyDescent="0.25">
      <c r="A14" s="326"/>
      <c r="B14" s="327"/>
      <c r="C14" s="328"/>
      <c r="D14" s="327"/>
      <c r="E14" s="327"/>
      <c r="F14" s="329"/>
      <c r="G14" s="328"/>
      <c r="H14" s="327"/>
      <c r="I14" s="327"/>
      <c r="J14" s="327"/>
      <c r="K14" s="328"/>
      <c r="L14" s="327"/>
      <c r="M14" s="327"/>
      <c r="N14" s="327"/>
      <c r="O14" s="328"/>
      <c r="P14" s="327"/>
      <c r="Q14" s="327"/>
      <c r="R14" s="327"/>
      <c r="S14" s="328"/>
      <c r="T14" s="327"/>
      <c r="U14" s="328"/>
      <c r="V14" s="328"/>
      <c r="W14" s="328"/>
      <c r="X14" s="330"/>
    </row>
    <row r="16" spans="1:25" x14ac:dyDescent="0.25">
      <c r="A16" s="189" t="s">
        <v>67</v>
      </c>
      <c r="B16" s="195"/>
      <c r="C16" s="195"/>
      <c r="D16" s="195"/>
      <c r="E16" s="195"/>
      <c r="F16" s="195"/>
      <c r="G16" s="195"/>
      <c r="H16" s="195"/>
      <c r="I16" s="195"/>
      <c r="J16" s="195"/>
      <c r="K16" s="195"/>
      <c r="L16" s="195"/>
      <c r="M16" s="195"/>
      <c r="N16" s="195"/>
      <c r="O16" s="195"/>
      <c r="P16" s="195"/>
      <c r="Q16" s="195"/>
    </row>
    <row r="17" spans="1:17" x14ac:dyDescent="0.25">
      <c r="A17" s="188" t="s">
        <v>68</v>
      </c>
      <c r="B17" s="195"/>
      <c r="C17" s="195"/>
      <c r="D17" s="195"/>
      <c r="E17" s="195"/>
      <c r="F17" s="195"/>
      <c r="G17" s="195"/>
      <c r="H17" s="195"/>
      <c r="I17" s="195"/>
      <c r="J17" s="195"/>
      <c r="K17" s="195"/>
      <c r="L17" s="195"/>
      <c r="M17" s="195"/>
      <c r="N17" s="195"/>
      <c r="O17" s="195"/>
      <c r="P17" s="195"/>
      <c r="Q17" s="195"/>
    </row>
    <row r="18" spans="1:17" x14ac:dyDescent="0.25">
      <c r="A18" s="188" t="s">
        <v>69</v>
      </c>
      <c r="B18" s="195"/>
      <c r="C18" s="195"/>
      <c r="D18" s="195"/>
      <c r="E18" s="195"/>
      <c r="F18" s="195"/>
      <c r="G18" s="195"/>
      <c r="H18" s="195"/>
      <c r="I18" s="195"/>
      <c r="J18" s="195"/>
      <c r="K18" s="195"/>
      <c r="L18" s="195"/>
      <c r="M18" s="195"/>
      <c r="N18" s="195"/>
      <c r="O18" s="195"/>
      <c r="P18" s="195"/>
      <c r="Q18" s="195"/>
    </row>
    <row r="19" spans="1:17" x14ac:dyDescent="0.25">
      <c r="A19" s="188" t="s">
        <v>70</v>
      </c>
      <c r="B19" s="195"/>
      <c r="C19" s="195"/>
      <c r="D19" s="195"/>
      <c r="E19" s="195"/>
      <c r="F19" s="195"/>
      <c r="G19" s="195"/>
      <c r="H19" s="195"/>
      <c r="I19" s="195"/>
      <c r="J19" s="195"/>
      <c r="K19" s="195"/>
      <c r="L19" s="195"/>
      <c r="M19" s="195"/>
      <c r="N19" s="195"/>
      <c r="O19" s="195"/>
      <c r="P19" s="195"/>
      <c r="Q19" s="195"/>
    </row>
    <row r="20" spans="1:17" s="178" customFormat="1" x14ac:dyDescent="0.25">
      <c r="A20" s="188" t="s">
        <v>112</v>
      </c>
      <c r="B20" s="195"/>
      <c r="C20" s="195"/>
      <c r="D20" s="195"/>
      <c r="E20" s="195"/>
      <c r="F20" s="195"/>
      <c r="G20" s="195"/>
      <c r="H20" s="195"/>
      <c r="I20" s="195"/>
      <c r="J20" s="195"/>
      <c r="K20" s="195"/>
      <c r="L20" s="195"/>
      <c r="M20" s="195"/>
      <c r="N20" s="195"/>
      <c r="O20" s="195"/>
      <c r="P20" s="195"/>
      <c r="Q20" s="195"/>
    </row>
    <row r="21" spans="1:17" x14ac:dyDescent="0.25">
      <c r="A21" s="188" t="s">
        <v>83</v>
      </c>
      <c r="B21" s="195"/>
      <c r="C21" s="195"/>
      <c r="D21" s="195"/>
      <c r="E21" s="195"/>
      <c r="F21" s="195"/>
      <c r="G21" s="195"/>
      <c r="H21" s="195"/>
      <c r="I21" s="195"/>
      <c r="J21" s="195"/>
      <c r="K21" s="195"/>
      <c r="L21" s="195"/>
      <c r="M21" s="195"/>
      <c r="N21" s="195"/>
      <c r="O21" s="195"/>
      <c r="P21" s="195"/>
      <c r="Q21" s="195"/>
    </row>
    <row r="22" spans="1:17" x14ac:dyDescent="0.25">
      <c r="A22" s="178"/>
      <c r="B22" s="195"/>
      <c r="C22" s="195"/>
      <c r="D22" s="195"/>
      <c r="E22" s="195"/>
      <c r="F22" s="195"/>
      <c r="G22" s="195"/>
      <c r="H22" s="195"/>
      <c r="I22" s="195"/>
      <c r="J22" s="195"/>
      <c r="K22" s="195"/>
      <c r="L22" s="195"/>
      <c r="M22" s="195"/>
      <c r="N22" s="195"/>
      <c r="O22" s="195"/>
      <c r="P22" s="195"/>
      <c r="Q22" s="195"/>
    </row>
  </sheetData>
  <customSheetViews>
    <customSheetView guid="{CB8D9979-C485-40E7-A930-07BAFDDABF11}" showGridLines="0">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12">
    <mergeCell ref="U8:U9"/>
    <mergeCell ref="A8:A9"/>
    <mergeCell ref="B8:B9"/>
    <mergeCell ref="C8:C9"/>
    <mergeCell ref="D8:D9"/>
    <mergeCell ref="E8:E9"/>
    <mergeCell ref="F8:F9"/>
    <mergeCell ref="G8:G9"/>
    <mergeCell ref="H8:H9"/>
    <mergeCell ref="I8:L8"/>
    <mergeCell ref="M8:P8"/>
    <mergeCell ref="Q8:T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20"/>
  <sheetViews>
    <sheetView showGridLines="0" zoomScaleNormal="100" workbookViewId="0">
      <selection activeCell="B11" sqref="B11:G13"/>
    </sheetView>
  </sheetViews>
  <sheetFormatPr baseColWidth="10" defaultColWidth="11.42578125" defaultRowHeight="15" x14ac:dyDescent="0.25"/>
  <cols>
    <col min="1" max="1" width="14" style="24" customWidth="1"/>
    <col min="2" max="2" width="11.42578125" style="24"/>
    <col min="3" max="3" width="12.7109375" style="24" customWidth="1"/>
    <col min="4" max="4" width="15.28515625" style="24" customWidth="1"/>
    <col min="5" max="5" width="11.42578125" style="24"/>
    <col min="6" max="6" width="13.140625" style="24" customWidth="1"/>
    <col min="7" max="7" width="16.42578125" style="24" customWidth="1"/>
    <col min="8" max="16384" width="11.42578125" style="24"/>
  </cols>
  <sheetData>
    <row r="1" spans="1:10" s="61" customFormat="1" ht="28.5" x14ac:dyDescent="0.25">
      <c r="A1" s="344">
        <v>2022</v>
      </c>
    </row>
    <row r="2" spans="1:10" ht="18.75" x14ac:dyDescent="0.3">
      <c r="A2" s="25"/>
    </row>
    <row r="3" spans="1:10" ht="21" x14ac:dyDescent="0.3">
      <c r="A3" s="72" t="s">
        <v>92</v>
      </c>
      <c r="E3" s="26"/>
    </row>
    <row r="4" spans="1:10" x14ac:dyDescent="0.25">
      <c r="A4" s="183" t="s">
        <v>153</v>
      </c>
      <c r="B4" s="195"/>
      <c r="C4" s="195"/>
      <c r="D4" s="195"/>
      <c r="E4" s="195"/>
      <c r="F4" s="195"/>
      <c r="G4" s="195"/>
      <c r="H4" s="195"/>
      <c r="I4" s="195"/>
      <c r="J4" s="195"/>
    </row>
    <row r="5" spans="1:10" ht="17.25" x14ac:dyDescent="0.25">
      <c r="A5" s="247" t="s">
        <v>157</v>
      </c>
      <c r="B5" s="195"/>
      <c r="C5" s="195"/>
      <c r="D5" s="195"/>
      <c r="E5" s="195"/>
      <c r="F5" s="195"/>
      <c r="G5" s="195"/>
      <c r="H5" s="195"/>
      <c r="I5" s="195"/>
      <c r="J5" s="195"/>
    </row>
    <row r="6" spans="1:10" x14ac:dyDescent="0.25">
      <c r="A6" s="247" t="s">
        <v>147</v>
      </c>
      <c r="B6" s="195"/>
      <c r="C6" s="195"/>
      <c r="D6" s="195"/>
      <c r="E6" s="195"/>
      <c r="F6" s="195"/>
      <c r="G6" s="195"/>
      <c r="H6" s="195"/>
      <c r="I6" s="195"/>
      <c r="J6" s="195"/>
    </row>
    <row r="7" spans="1:10" x14ac:dyDescent="0.25">
      <c r="E7" s="39"/>
      <c r="F7" s="39"/>
    </row>
    <row r="8" spans="1:10" ht="15" customHeight="1" x14ac:dyDescent="0.25">
      <c r="A8" s="373" t="s">
        <v>21</v>
      </c>
      <c r="B8" s="373" t="s">
        <v>36</v>
      </c>
      <c r="C8" s="373" t="s">
        <v>71</v>
      </c>
      <c r="D8" s="373" t="s">
        <v>37</v>
      </c>
      <c r="G8" s="57"/>
      <c r="H8" s="50"/>
    </row>
    <row r="9" spans="1:10" ht="53.25" x14ac:dyDescent="0.25">
      <c r="A9" s="374"/>
      <c r="B9" s="374"/>
      <c r="C9" s="374"/>
      <c r="D9" s="374"/>
      <c r="E9" s="80" t="s">
        <v>72</v>
      </c>
      <c r="F9" s="58" t="s">
        <v>73</v>
      </c>
      <c r="G9" s="58" t="s">
        <v>41</v>
      </c>
    </row>
    <row r="10" spans="1:10" x14ac:dyDescent="0.25">
      <c r="A10" s="28">
        <v>1</v>
      </c>
      <c r="B10" s="29">
        <v>2</v>
      </c>
      <c r="C10" s="29">
        <v>3</v>
      </c>
      <c r="D10" s="29">
        <v>4</v>
      </c>
      <c r="E10" s="29">
        <v>5</v>
      </c>
      <c r="F10" s="29">
        <v>6</v>
      </c>
      <c r="G10" s="29">
        <v>7</v>
      </c>
    </row>
    <row r="11" spans="1:10" x14ac:dyDescent="0.25">
      <c r="A11" s="203"/>
      <c r="B11" s="204"/>
      <c r="C11" s="207"/>
      <c r="D11" s="64"/>
      <c r="E11" s="209"/>
      <c r="F11" s="209"/>
      <c r="G11" s="174"/>
    </row>
    <row r="12" spans="1:10" x14ac:dyDescent="0.25">
      <c r="A12" s="203"/>
      <c r="B12" s="204"/>
      <c r="C12" s="207"/>
      <c r="D12" s="107"/>
      <c r="E12" s="209"/>
      <c r="F12" s="209"/>
      <c r="G12" s="174"/>
    </row>
    <row r="13" spans="1:10" x14ac:dyDescent="0.25">
      <c r="A13" s="51" t="s">
        <v>33</v>
      </c>
      <c r="B13" s="52"/>
      <c r="C13" s="53"/>
      <c r="D13" s="65"/>
      <c r="E13" s="56"/>
      <c r="F13" s="56"/>
      <c r="G13" s="63"/>
    </row>
    <row r="16" spans="1:10" x14ac:dyDescent="0.25">
      <c r="A16" s="194" t="s">
        <v>74</v>
      </c>
      <c r="B16" s="195"/>
      <c r="C16" s="195"/>
      <c r="D16" s="195"/>
      <c r="E16" s="195"/>
      <c r="F16" s="195"/>
      <c r="G16" s="195"/>
      <c r="H16" s="195"/>
      <c r="I16" s="195"/>
    </row>
    <row r="17" spans="1:9" x14ac:dyDescent="0.25">
      <c r="A17" s="194" t="s">
        <v>75</v>
      </c>
      <c r="B17" s="195"/>
      <c r="C17" s="195"/>
      <c r="D17" s="195"/>
      <c r="E17" s="195"/>
      <c r="F17" s="195"/>
      <c r="G17" s="195"/>
      <c r="H17" s="195"/>
      <c r="I17" s="195"/>
    </row>
    <row r="18" spans="1:9" x14ac:dyDescent="0.25">
      <c r="A18" s="194" t="s">
        <v>76</v>
      </c>
      <c r="B18" s="195"/>
      <c r="C18" s="195"/>
      <c r="D18" s="195"/>
      <c r="E18" s="195"/>
      <c r="F18" s="195"/>
      <c r="G18" s="195"/>
      <c r="H18" s="195"/>
      <c r="I18" s="195"/>
    </row>
    <row r="19" spans="1:9" s="178" customFormat="1" x14ac:dyDescent="0.25">
      <c r="A19" s="194" t="s">
        <v>113</v>
      </c>
      <c r="B19" s="195"/>
      <c r="C19" s="195"/>
      <c r="D19" s="195"/>
      <c r="E19" s="195"/>
      <c r="F19" s="195"/>
      <c r="G19" s="195"/>
      <c r="H19" s="195"/>
      <c r="I19" s="195"/>
    </row>
    <row r="20" spans="1:9" x14ac:dyDescent="0.25">
      <c r="A20" s="194" t="s">
        <v>84</v>
      </c>
      <c r="B20" s="195"/>
      <c r="C20" s="195"/>
      <c r="D20" s="195"/>
      <c r="E20" s="195"/>
      <c r="F20" s="195"/>
      <c r="G20" s="195"/>
      <c r="H20" s="195"/>
      <c r="I20" s="195"/>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4">
    <mergeCell ref="A8:A9"/>
    <mergeCell ref="B8:B9"/>
    <mergeCell ref="C8:C9"/>
    <mergeCell ref="D8:D9"/>
  </mergeCells>
  <pageMargins left="0.25" right="0.25" top="0.75" bottom="0.75" header="0.3" footer="0.3"/>
  <pageSetup paperSize="9" scale="97" orientation="landscape" r:id="rId2"/>
  <headerFooter>
    <oddFooter>&amp;R&amp;9&amp;P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P21"/>
  <sheetViews>
    <sheetView showGridLines="0" zoomScaleNormal="100" workbookViewId="0">
      <selection activeCell="F20" sqref="F20"/>
    </sheetView>
  </sheetViews>
  <sheetFormatPr baseColWidth="10" defaultColWidth="11.42578125" defaultRowHeight="15" x14ac:dyDescent="0.25"/>
  <cols>
    <col min="1" max="1" width="14" style="24" customWidth="1"/>
    <col min="2" max="2" width="11.42578125" style="24"/>
    <col min="3" max="3" width="12.7109375" style="24" customWidth="1"/>
    <col min="4" max="4" width="15.28515625" style="24" customWidth="1"/>
    <col min="5" max="5" width="11.42578125" style="24"/>
    <col min="6" max="6" width="13.140625" style="24" customWidth="1"/>
    <col min="7" max="7" width="16.42578125" style="24" customWidth="1"/>
    <col min="8" max="16384" width="11.42578125" style="24"/>
  </cols>
  <sheetData>
    <row r="1" spans="1:16" s="61" customFormat="1" ht="28.5" x14ac:dyDescent="0.25">
      <c r="A1" s="344">
        <v>2022</v>
      </c>
    </row>
    <row r="2" spans="1:16" ht="18.75" x14ac:dyDescent="0.3">
      <c r="A2" s="25"/>
    </row>
    <row r="3" spans="1:16" ht="21" x14ac:dyDescent="0.3">
      <c r="A3" s="72" t="s">
        <v>93</v>
      </c>
      <c r="E3" s="26"/>
    </row>
    <row r="4" spans="1:16" x14ac:dyDescent="0.25">
      <c r="A4" s="183" t="s">
        <v>153</v>
      </c>
      <c r="B4" s="195"/>
      <c r="C4" s="195"/>
      <c r="D4" s="195"/>
      <c r="E4" s="195"/>
      <c r="F4" s="195"/>
      <c r="G4" s="195"/>
      <c r="H4" s="195"/>
      <c r="I4" s="195"/>
    </row>
    <row r="5" spans="1:16" ht="17.25" x14ac:dyDescent="0.25">
      <c r="A5" s="247" t="s">
        <v>157</v>
      </c>
      <c r="B5" s="195"/>
      <c r="C5" s="195"/>
      <c r="D5" s="195"/>
      <c r="E5" s="195"/>
      <c r="F5" s="195"/>
      <c r="G5" s="195"/>
      <c r="H5" s="195"/>
      <c r="I5" s="195"/>
    </row>
    <row r="6" spans="1:16" x14ac:dyDescent="0.25">
      <c r="A6" s="247" t="s">
        <v>147</v>
      </c>
      <c r="B6" s="195"/>
      <c r="C6" s="195"/>
      <c r="D6" s="195"/>
      <c r="E6" s="195"/>
      <c r="F6" s="195"/>
      <c r="G6" s="195"/>
      <c r="H6" s="195"/>
      <c r="I6" s="195"/>
    </row>
    <row r="7" spans="1:16" x14ac:dyDescent="0.25">
      <c r="E7" s="39"/>
      <c r="F7" s="39"/>
    </row>
    <row r="8" spans="1:16" ht="15" customHeight="1" x14ac:dyDescent="0.25">
      <c r="A8" s="373" t="s">
        <v>21</v>
      </c>
      <c r="B8" s="373" t="s">
        <v>36</v>
      </c>
      <c r="C8" s="373" t="s">
        <v>71</v>
      </c>
      <c r="D8" s="373" t="s">
        <v>37</v>
      </c>
      <c r="G8" s="57"/>
      <c r="H8" s="50"/>
    </row>
    <row r="9" spans="1:16" ht="53.25" x14ac:dyDescent="0.25">
      <c r="A9" s="374"/>
      <c r="B9" s="374"/>
      <c r="C9" s="374"/>
      <c r="D9" s="374"/>
      <c r="E9" s="80" t="s">
        <v>72</v>
      </c>
      <c r="F9" s="58" t="s">
        <v>73</v>
      </c>
      <c r="G9" s="58" t="s">
        <v>41</v>
      </c>
    </row>
    <row r="10" spans="1:16" x14ac:dyDescent="0.25">
      <c r="A10" s="28">
        <v>1</v>
      </c>
      <c r="B10" s="29">
        <v>2</v>
      </c>
      <c r="C10" s="29">
        <v>3</v>
      </c>
      <c r="D10" s="29">
        <v>4</v>
      </c>
      <c r="E10" s="29">
        <v>5</v>
      </c>
      <c r="F10" s="29">
        <v>6</v>
      </c>
      <c r="G10" s="29">
        <v>7</v>
      </c>
    </row>
    <row r="11" spans="1:16" x14ac:dyDescent="0.25">
      <c r="A11" s="203"/>
      <c r="B11" s="204"/>
      <c r="C11" s="207"/>
      <c r="D11" s="107"/>
      <c r="E11" s="209"/>
      <c r="F11" s="209"/>
      <c r="G11" s="174"/>
    </row>
    <row r="12" spans="1:16" x14ac:dyDescent="0.25">
      <c r="A12" s="203"/>
      <c r="B12" s="204"/>
      <c r="C12" s="207"/>
      <c r="D12" s="107"/>
      <c r="E12" s="209"/>
      <c r="F12" s="209"/>
      <c r="G12" s="174"/>
    </row>
    <row r="13" spans="1:16" x14ac:dyDescent="0.25">
      <c r="A13" s="100" t="s">
        <v>33</v>
      </c>
      <c r="B13" s="101"/>
      <c r="C13" s="102"/>
      <c r="D13" s="108"/>
      <c r="E13" s="103"/>
      <c r="F13" s="103"/>
      <c r="G13" s="106"/>
    </row>
    <row r="16" spans="1:16" x14ac:dyDescent="0.25">
      <c r="A16" s="194" t="s">
        <v>74</v>
      </c>
      <c r="B16" s="195"/>
      <c r="C16" s="195"/>
      <c r="D16" s="195"/>
      <c r="E16" s="195"/>
      <c r="F16" s="195"/>
      <c r="G16" s="195"/>
      <c r="H16" s="195"/>
      <c r="I16" s="195"/>
      <c r="J16" s="195"/>
      <c r="K16" s="195"/>
      <c r="L16" s="195"/>
      <c r="M16" s="195"/>
      <c r="N16" s="195"/>
      <c r="O16" s="195"/>
      <c r="P16" s="195"/>
    </row>
    <row r="17" spans="1:16" x14ac:dyDescent="0.25">
      <c r="A17" s="194" t="s">
        <v>75</v>
      </c>
      <c r="B17" s="195"/>
      <c r="C17" s="195"/>
      <c r="D17" s="195"/>
      <c r="E17" s="195"/>
      <c r="F17" s="195"/>
      <c r="G17" s="195"/>
      <c r="H17" s="195"/>
      <c r="I17" s="195"/>
      <c r="J17" s="195"/>
      <c r="K17" s="195"/>
      <c r="L17" s="195"/>
      <c r="M17" s="195"/>
      <c r="N17" s="195"/>
      <c r="O17" s="195"/>
      <c r="P17" s="195"/>
    </row>
    <row r="18" spans="1:16" x14ac:dyDescent="0.25">
      <c r="A18" s="194" t="s">
        <v>76</v>
      </c>
      <c r="B18" s="195"/>
      <c r="C18" s="195"/>
      <c r="D18" s="195"/>
      <c r="E18" s="195"/>
      <c r="F18" s="195"/>
      <c r="G18" s="195"/>
      <c r="H18" s="195"/>
      <c r="I18" s="195"/>
      <c r="J18" s="195"/>
      <c r="K18" s="195"/>
      <c r="L18" s="195"/>
      <c r="M18" s="195"/>
      <c r="N18" s="195"/>
      <c r="O18" s="195"/>
      <c r="P18" s="195"/>
    </row>
    <row r="19" spans="1:16" s="178" customFormat="1" x14ac:dyDescent="0.25">
      <c r="A19" s="194" t="s">
        <v>113</v>
      </c>
      <c r="B19" s="195"/>
      <c r="C19" s="195"/>
      <c r="D19" s="195"/>
      <c r="E19" s="195"/>
      <c r="F19" s="195"/>
      <c r="G19" s="195"/>
      <c r="H19" s="195"/>
      <c r="I19" s="195"/>
      <c r="J19" s="195"/>
      <c r="K19" s="195"/>
      <c r="L19" s="195"/>
      <c r="M19" s="195"/>
      <c r="N19" s="195"/>
      <c r="O19" s="195"/>
      <c r="P19" s="195"/>
    </row>
    <row r="20" spans="1:16" x14ac:dyDescent="0.25">
      <c r="A20" s="194" t="s">
        <v>84</v>
      </c>
      <c r="B20" s="195"/>
      <c r="C20" s="195"/>
      <c r="D20" s="195"/>
      <c r="E20" s="195"/>
      <c r="F20" s="195"/>
      <c r="G20" s="195"/>
      <c r="H20" s="195"/>
      <c r="I20" s="195"/>
      <c r="J20" s="195"/>
      <c r="K20" s="195"/>
      <c r="L20" s="195"/>
      <c r="M20" s="195"/>
      <c r="N20" s="195"/>
      <c r="O20" s="195"/>
      <c r="P20" s="195"/>
    </row>
    <row r="21" spans="1:16" x14ac:dyDescent="0.25">
      <c r="A21" s="178"/>
      <c r="B21" s="195"/>
      <c r="C21" s="195"/>
      <c r="D21" s="195"/>
      <c r="E21" s="195"/>
      <c r="F21" s="195"/>
      <c r="G21" s="195"/>
      <c r="H21" s="195"/>
      <c r="I21" s="195"/>
      <c r="J21" s="195"/>
      <c r="K21" s="195"/>
      <c r="L21" s="195"/>
      <c r="M21" s="195"/>
      <c r="N21" s="195"/>
      <c r="O21" s="195"/>
      <c r="P21" s="195"/>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4">
    <mergeCell ref="A8:A9"/>
    <mergeCell ref="B8:B9"/>
    <mergeCell ref="C8:C9"/>
    <mergeCell ref="D8:D9"/>
  </mergeCells>
  <pageMargins left="0.25" right="0.25" top="0.75" bottom="0.75" header="0.3" footer="0.3"/>
  <pageSetup paperSize="9" scale="97" orientation="landscape" r:id="rId2"/>
  <headerFooter>
    <oddFooter>&amp;R&amp;9&amp;P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S22"/>
  <sheetViews>
    <sheetView showGridLines="0" zoomScaleNormal="100" workbookViewId="0">
      <selection activeCell="B11" sqref="B11:H13"/>
    </sheetView>
  </sheetViews>
  <sheetFormatPr baseColWidth="10" defaultColWidth="11.42578125" defaultRowHeight="15" x14ac:dyDescent="0.25"/>
  <cols>
    <col min="1" max="1" width="14" style="24" customWidth="1"/>
    <col min="2" max="3" width="11.42578125" style="24"/>
    <col min="4" max="4" width="12.7109375" style="24" customWidth="1"/>
    <col min="5" max="5" width="15.28515625" style="24" customWidth="1"/>
    <col min="6" max="6" width="11.42578125" style="24"/>
    <col min="7" max="7" width="13.28515625" style="24" customWidth="1"/>
    <col min="8" max="8" width="16.42578125" style="24" customWidth="1"/>
    <col min="9" max="16384" width="11.42578125" style="24"/>
  </cols>
  <sheetData>
    <row r="1" spans="1:19" s="61" customFormat="1" ht="28.5" x14ac:dyDescent="0.25">
      <c r="A1" s="344">
        <v>2022</v>
      </c>
    </row>
    <row r="2" spans="1:19" ht="18.75" x14ac:dyDescent="0.3">
      <c r="A2" s="25"/>
    </row>
    <row r="3" spans="1:19" ht="21" x14ac:dyDescent="0.3">
      <c r="A3" s="72" t="s">
        <v>94</v>
      </c>
      <c r="F3" s="26"/>
    </row>
    <row r="4" spans="1:19" x14ac:dyDescent="0.25">
      <c r="A4" s="183" t="s">
        <v>153</v>
      </c>
      <c r="B4" s="195"/>
      <c r="C4" s="195"/>
      <c r="D4" s="195"/>
      <c r="E4" s="160"/>
      <c r="F4" s="160"/>
      <c r="G4" s="195"/>
      <c r="H4" s="195"/>
      <c r="I4" s="195"/>
      <c r="K4" s="184"/>
      <c r="L4" s="195"/>
      <c r="M4" s="195"/>
      <c r="N4" s="195"/>
      <c r="O4" s="195"/>
      <c r="P4" s="195"/>
      <c r="Q4" s="195"/>
      <c r="R4" s="195"/>
      <c r="S4" s="195"/>
    </row>
    <row r="5" spans="1:19" ht="17.25" x14ac:dyDescent="0.25">
      <c r="A5" s="247" t="s">
        <v>157</v>
      </c>
      <c r="B5" s="195"/>
      <c r="C5" s="195"/>
      <c r="D5" s="195"/>
      <c r="E5" s="195"/>
      <c r="F5" s="195"/>
      <c r="G5" s="195"/>
      <c r="H5" s="195"/>
      <c r="I5" s="195"/>
      <c r="K5" s="184"/>
      <c r="L5" s="195"/>
      <c r="M5" s="195"/>
      <c r="N5" s="195"/>
      <c r="O5" s="195"/>
      <c r="P5" s="195"/>
      <c r="Q5" s="195"/>
      <c r="R5" s="195"/>
      <c r="S5" s="195"/>
    </row>
    <row r="6" spans="1:19" x14ac:dyDescent="0.25">
      <c r="A6" s="247" t="s">
        <v>147</v>
      </c>
      <c r="B6" s="195"/>
      <c r="C6" s="195"/>
      <c r="D6" s="195"/>
      <c r="E6" s="195"/>
      <c r="F6" s="160"/>
      <c r="G6" s="195"/>
      <c r="H6" s="195"/>
      <c r="I6" s="195"/>
      <c r="K6" s="184"/>
      <c r="L6" s="195"/>
      <c r="M6" s="195"/>
      <c r="N6" s="195"/>
      <c r="O6" s="195"/>
      <c r="P6" s="195"/>
      <c r="Q6" s="195"/>
      <c r="R6" s="195"/>
      <c r="S6" s="195"/>
    </row>
    <row r="7" spans="1:19" x14ac:dyDescent="0.25">
      <c r="F7" s="39"/>
      <c r="G7" s="39"/>
    </row>
    <row r="8" spans="1:19" ht="15" customHeight="1" x14ac:dyDescent="0.25">
      <c r="A8" s="373" t="s">
        <v>39</v>
      </c>
      <c r="B8" s="373" t="s">
        <v>25</v>
      </c>
      <c r="C8" s="373" t="s">
        <v>38</v>
      </c>
      <c r="D8" s="373" t="s">
        <v>71</v>
      </c>
      <c r="E8" s="373" t="s">
        <v>43</v>
      </c>
      <c r="H8" s="57"/>
      <c r="I8" s="50"/>
    </row>
    <row r="9" spans="1:19" ht="53.25" x14ac:dyDescent="0.25">
      <c r="A9" s="374"/>
      <c r="B9" s="374"/>
      <c r="C9" s="374"/>
      <c r="D9" s="374"/>
      <c r="E9" s="374"/>
      <c r="F9" s="68" t="s">
        <v>77</v>
      </c>
      <c r="G9" s="58" t="s">
        <v>78</v>
      </c>
      <c r="H9" s="58" t="s">
        <v>40</v>
      </c>
    </row>
    <row r="10" spans="1:19" x14ac:dyDescent="0.25">
      <c r="A10" s="28">
        <v>1</v>
      </c>
      <c r="B10" s="29">
        <v>2</v>
      </c>
      <c r="C10" s="29">
        <v>3</v>
      </c>
      <c r="D10" s="29">
        <v>4</v>
      </c>
      <c r="E10" s="29">
        <v>5</v>
      </c>
      <c r="F10" s="29">
        <v>6</v>
      </c>
      <c r="G10" s="29">
        <v>7</v>
      </c>
      <c r="H10" s="29">
        <v>8</v>
      </c>
    </row>
    <row r="11" spans="1:19" x14ac:dyDescent="0.25">
      <c r="A11" s="203"/>
      <c r="B11" s="204"/>
      <c r="C11" s="204"/>
      <c r="D11" s="207"/>
      <c r="E11" s="175"/>
      <c r="F11" s="209"/>
      <c r="G11" s="209"/>
      <c r="H11" s="174"/>
    </row>
    <row r="12" spans="1:19" x14ac:dyDescent="0.25">
      <c r="A12" s="203"/>
      <c r="B12" s="204"/>
      <c r="C12" s="204"/>
      <c r="D12" s="207"/>
      <c r="E12" s="175"/>
      <c r="F12" s="209"/>
      <c r="G12" s="209"/>
      <c r="H12" s="174"/>
    </row>
    <row r="13" spans="1:19" x14ac:dyDescent="0.25">
      <c r="A13" s="51" t="s">
        <v>33</v>
      </c>
      <c r="B13" s="52"/>
      <c r="C13" s="52"/>
      <c r="D13" s="53"/>
      <c r="E13" s="53"/>
      <c r="F13" s="56"/>
      <c r="G13" s="56"/>
      <c r="H13" s="56"/>
    </row>
    <row r="16" spans="1:19" x14ac:dyDescent="0.25">
      <c r="A16" s="194" t="s">
        <v>79</v>
      </c>
      <c r="B16" s="194"/>
      <c r="C16" s="194"/>
      <c r="D16" s="194"/>
      <c r="E16" s="194"/>
      <c r="F16" s="194"/>
      <c r="G16" s="194"/>
      <c r="H16" s="195"/>
      <c r="I16" s="195"/>
      <c r="J16" s="195"/>
      <c r="K16" s="195"/>
      <c r="L16" s="195"/>
      <c r="M16" s="195"/>
      <c r="N16" s="195"/>
      <c r="O16" s="195"/>
      <c r="P16" s="195"/>
    </row>
    <row r="17" spans="1:17" x14ac:dyDescent="0.25">
      <c r="A17" s="194" t="s">
        <v>75</v>
      </c>
      <c r="B17" s="195"/>
      <c r="C17" s="195"/>
      <c r="D17" s="195"/>
      <c r="E17" s="195"/>
      <c r="F17" s="195"/>
      <c r="G17" s="195"/>
      <c r="H17" s="195"/>
      <c r="I17" s="195"/>
      <c r="J17" s="195"/>
      <c r="K17" s="195"/>
      <c r="L17" s="195"/>
      <c r="M17" s="195"/>
      <c r="N17" s="195"/>
      <c r="O17" s="195"/>
      <c r="P17" s="195"/>
    </row>
    <row r="18" spans="1:17" x14ac:dyDescent="0.25">
      <c r="A18" s="194" t="s">
        <v>76</v>
      </c>
      <c r="B18" s="194"/>
      <c r="C18" s="194"/>
      <c r="D18" s="194"/>
      <c r="E18" s="194"/>
      <c r="F18" s="194"/>
      <c r="G18" s="194"/>
      <c r="H18" s="195"/>
      <c r="I18" s="195"/>
      <c r="J18" s="195"/>
      <c r="K18" s="195"/>
      <c r="L18" s="195"/>
      <c r="M18" s="195"/>
      <c r="N18" s="195"/>
      <c r="O18" s="195"/>
      <c r="P18" s="195"/>
    </row>
    <row r="19" spans="1:17" s="178" customFormat="1" x14ac:dyDescent="0.25">
      <c r="A19" s="194" t="s">
        <v>114</v>
      </c>
      <c r="B19" s="194"/>
      <c r="C19" s="194"/>
      <c r="D19" s="194"/>
      <c r="E19" s="194"/>
      <c r="F19" s="194"/>
      <c r="G19" s="194"/>
      <c r="H19" s="194"/>
      <c r="I19" s="194"/>
      <c r="J19" s="194"/>
      <c r="K19" s="194"/>
      <c r="L19" s="194"/>
      <c r="M19" s="194"/>
      <c r="N19" s="194"/>
      <c r="O19" s="194"/>
      <c r="P19" s="194"/>
      <c r="Q19" s="194"/>
    </row>
    <row r="20" spans="1:17" x14ac:dyDescent="0.25">
      <c r="A20" s="194" t="s">
        <v>84</v>
      </c>
      <c r="B20" s="195"/>
      <c r="C20" s="195"/>
      <c r="D20" s="195"/>
      <c r="E20" s="195"/>
      <c r="F20" s="195"/>
      <c r="G20" s="195"/>
      <c r="H20" s="195"/>
      <c r="I20" s="195"/>
      <c r="J20" s="195"/>
      <c r="K20" s="195"/>
      <c r="L20" s="195"/>
      <c r="M20" s="195"/>
      <c r="N20" s="195"/>
      <c r="O20" s="195"/>
      <c r="P20" s="195"/>
    </row>
    <row r="21" spans="1:17" x14ac:dyDescent="0.25">
      <c r="A21" s="178"/>
      <c r="B21" s="195"/>
      <c r="C21" s="195"/>
      <c r="D21" s="195"/>
      <c r="E21" s="195"/>
      <c r="F21" s="195"/>
      <c r="G21" s="195"/>
      <c r="H21" s="195"/>
      <c r="I21" s="195"/>
      <c r="J21" s="195"/>
      <c r="K21" s="195"/>
      <c r="L21" s="195"/>
      <c r="M21" s="195"/>
      <c r="N21" s="195"/>
      <c r="O21" s="195"/>
      <c r="P21" s="195"/>
    </row>
    <row r="22" spans="1:17" s="75" customFormat="1" x14ac:dyDescent="0.25"/>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5">
    <mergeCell ref="A8:A9"/>
    <mergeCell ref="B8:B9"/>
    <mergeCell ref="C8:C9"/>
    <mergeCell ref="D8:D9"/>
    <mergeCell ref="E8:E9"/>
  </mergeCells>
  <pageMargins left="0.25" right="0.25" top="0.75" bottom="0.75" header="0.3" footer="0.3"/>
  <pageSetup paperSize="9" scale="97" orientation="landscape" r:id="rId2"/>
  <headerFooter>
    <oddFooter>&amp;R&amp;9&amp;P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S22"/>
  <sheetViews>
    <sheetView showGridLines="0" zoomScaleNormal="100" workbookViewId="0">
      <selection activeCell="B11" sqref="B11:H13"/>
    </sheetView>
  </sheetViews>
  <sheetFormatPr baseColWidth="10" defaultColWidth="11.42578125" defaultRowHeight="15" x14ac:dyDescent="0.25"/>
  <cols>
    <col min="1" max="1" width="14" style="24" customWidth="1"/>
    <col min="2" max="3" width="11.42578125" style="24"/>
    <col min="4" max="4" width="12.7109375" style="24" customWidth="1"/>
    <col min="5" max="5" width="15.28515625" style="24" customWidth="1"/>
    <col min="6" max="6" width="11.42578125" style="24"/>
    <col min="7" max="7" width="13.28515625" style="24" customWidth="1"/>
    <col min="8" max="8" width="16.42578125" style="24" customWidth="1"/>
    <col min="9" max="16384" width="11.42578125" style="24"/>
  </cols>
  <sheetData>
    <row r="1" spans="1:19" s="61" customFormat="1" ht="28.5" x14ac:dyDescent="0.25">
      <c r="A1" s="344">
        <v>2022</v>
      </c>
    </row>
    <row r="2" spans="1:19" ht="18.75" x14ac:dyDescent="0.3">
      <c r="A2" s="25"/>
    </row>
    <row r="3" spans="1:19" ht="21" x14ac:dyDescent="0.3">
      <c r="A3" s="72" t="s">
        <v>95</v>
      </c>
      <c r="F3" s="26"/>
    </row>
    <row r="4" spans="1:19" x14ac:dyDescent="0.25">
      <c r="A4" s="183" t="s">
        <v>153</v>
      </c>
      <c r="B4" s="195"/>
      <c r="C4" s="195"/>
      <c r="D4" s="195"/>
      <c r="E4" s="160"/>
      <c r="F4" s="160"/>
      <c r="G4" s="195"/>
      <c r="H4" s="195"/>
      <c r="I4" s="195"/>
    </row>
    <row r="5" spans="1:19" ht="17.25" x14ac:dyDescent="0.25">
      <c r="A5" s="247" t="s">
        <v>157</v>
      </c>
      <c r="B5" s="195"/>
      <c r="C5" s="195"/>
      <c r="D5" s="195"/>
      <c r="E5" s="195"/>
      <c r="F5" s="195"/>
      <c r="G5" s="195"/>
      <c r="H5" s="195"/>
      <c r="I5" s="195"/>
    </row>
    <row r="6" spans="1:19" x14ac:dyDescent="0.25">
      <c r="A6" s="247" t="s">
        <v>147</v>
      </c>
      <c r="B6" s="195"/>
      <c r="C6" s="195"/>
      <c r="D6" s="195"/>
      <c r="E6" s="195"/>
      <c r="F6" s="160"/>
      <c r="G6" s="195"/>
      <c r="H6" s="195"/>
      <c r="I6" s="195"/>
    </row>
    <row r="7" spans="1:19" x14ac:dyDescent="0.25">
      <c r="F7" s="39"/>
      <c r="G7" s="39"/>
    </row>
    <row r="8" spans="1:19" ht="15" customHeight="1" x14ac:dyDescent="0.25">
      <c r="A8" s="373" t="s">
        <v>39</v>
      </c>
      <c r="B8" s="373" t="s">
        <v>25</v>
      </c>
      <c r="C8" s="373" t="s">
        <v>38</v>
      </c>
      <c r="D8" s="373" t="s">
        <v>71</v>
      </c>
      <c r="E8" s="373" t="s">
        <v>43</v>
      </c>
      <c r="H8" s="57"/>
      <c r="I8" s="50"/>
    </row>
    <row r="9" spans="1:19" ht="53.25" x14ac:dyDescent="0.25">
      <c r="A9" s="374"/>
      <c r="B9" s="374"/>
      <c r="C9" s="374"/>
      <c r="D9" s="374"/>
      <c r="E9" s="374"/>
      <c r="F9" s="68" t="s">
        <v>77</v>
      </c>
      <c r="G9" s="58" t="s">
        <v>78</v>
      </c>
      <c r="H9" s="58" t="s">
        <v>40</v>
      </c>
    </row>
    <row r="10" spans="1:19" x14ac:dyDescent="0.25">
      <c r="A10" s="28">
        <v>1</v>
      </c>
      <c r="B10" s="29">
        <v>2</v>
      </c>
      <c r="C10" s="29">
        <v>3</v>
      </c>
      <c r="D10" s="29">
        <v>4</v>
      </c>
      <c r="E10" s="29">
        <v>5</v>
      </c>
      <c r="F10" s="29">
        <v>6</v>
      </c>
      <c r="G10" s="29">
        <v>7</v>
      </c>
      <c r="H10" s="29">
        <v>8</v>
      </c>
    </row>
    <row r="11" spans="1:19" x14ac:dyDescent="0.25">
      <c r="A11" s="203"/>
      <c r="B11" s="204"/>
      <c r="C11" s="204"/>
      <c r="D11" s="207"/>
      <c r="E11" s="175"/>
      <c r="F11" s="209"/>
      <c r="G11" s="209"/>
      <c r="H11" s="174"/>
    </row>
    <row r="12" spans="1:19" x14ac:dyDescent="0.25">
      <c r="A12" s="203"/>
      <c r="B12" s="204"/>
      <c r="C12" s="204"/>
      <c r="D12" s="207"/>
      <c r="E12" s="175"/>
      <c r="F12" s="209"/>
      <c r="G12" s="209"/>
      <c r="H12" s="174"/>
    </row>
    <row r="13" spans="1:19" x14ac:dyDescent="0.25">
      <c r="A13" s="51" t="s">
        <v>33</v>
      </c>
      <c r="B13" s="52"/>
      <c r="C13" s="52"/>
      <c r="D13" s="53"/>
      <c r="E13" s="53"/>
      <c r="F13" s="56"/>
      <c r="G13" s="56"/>
      <c r="H13" s="56"/>
    </row>
    <row r="16" spans="1:19" x14ac:dyDescent="0.25">
      <c r="A16" s="194" t="s">
        <v>79</v>
      </c>
      <c r="B16" s="194"/>
      <c r="C16" s="194"/>
      <c r="D16" s="194"/>
      <c r="E16" s="194"/>
      <c r="F16" s="194"/>
      <c r="G16" s="194"/>
      <c r="H16" s="195"/>
      <c r="I16" s="195"/>
      <c r="J16" s="195"/>
      <c r="K16" s="195"/>
      <c r="L16" s="195"/>
      <c r="M16" s="195"/>
      <c r="N16" s="195"/>
      <c r="O16" s="195"/>
      <c r="P16" s="195"/>
      <c r="Q16" s="195"/>
      <c r="R16" s="195"/>
      <c r="S16" s="195"/>
    </row>
    <row r="17" spans="1:19" x14ac:dyDescent="0.25">
      <c r="A17" s="194" t="s">
        <v>75</v>
      </c>
      <c r="B17" s="195"/>
      <c r="C17" s="195"/>
      <c r="D17" s="195"/>
      <c r="E17" s="195"/>
      <c r="F17" s="195"/>
      <c r="G17" s="195"/>
      <c r="H17" s="195"/>
      <c r="I17" s="195"/>
      <c r="J17" s="195"/>
      <c r="K17" s="195"/>
      <c r="L17" s="195"/>
      <c r="M17" s="195"/>
      <c r="N17" s="195"/>
      <c r="O17" s="195"/>
      <c r="P17" s="195"/>
      <c r="Q17" s="195"/>
      <c r="R17" s="195"/>
      <c r="S17" s="195"/>
    </row>
    <row r="18" spans="1:19" x14ac:dyDescent="0.25">
      <c r="A18" s="194" t="s">
        <v>76</v>
      </c>
      <c r="B18" s="194"/>
      <c r="C18" s="194"/>
      <c r="D18" s="194"/>
      <c r="E18" s="194"/>
      <c r="F18" s="194"/>
      <c r="G18" s="194"/>
      <c r="H18" s="195"/>
      <c r="I18" s="195"/>
      <c r="J18" s="195"/>
      <c r="K18" s="195"/>
      <c r="L18" s="195"/>
      <c r="M18" s="195"/>
      <c r="N18" s="195"/>
      <c r="O18" s="195"/>
      <c r="P18" s="195"/>
      <c r="Q18" s="195"/>
      <c r="R18" s="195"/>
      <c r="S18" s="195"/>
    </row>
    <row r="19" spans="1:19" s="178" customFormat="1" x14ac:dyDescent="0.25">
      <c r="A19" s="194" t="s">
        <v>114</v>
      </c>
      <c r="B19" s="194"/>
      <c r="C19" s="194"/>
      <c r="D19" s="194"/>
      <c r="E19" s="194"/>
      <c r="F19" s="194"/>
      <c r="G19" s="194"/>
      <c r="H19" s="194"/>
      <c r="I19" s="194"/>
      <c r="J19" s="194"/>
      <c r="K19" s="194"/>
      <c r="L19" s="194"/>
      <c r="M19" s="194"/>
      <c r="N19" s="194"/>
      <c r="O19" s="194"/>
      <c r="P19" s="194"/>
      <c r="Q19" s="194"/>
      <c r="R19" s="195"/>
      <c r="S19" s="195"/>
    </row>
    <row r="20" spans="1:19" x14ac:dyDescent="0.25">
      <c r="A20" s="194" t="s">
        <v>84</v>
      </c>
      <c r="B20" s="195"/>
      <c r="C20" s="195"/>
      <c r="D20" s="195"/>
      <c r="E20" s="195"/>
      <c r="F20" s="195"/>
      <c r="G20" s="195"/>
      <c r="H20" s="195"/>
      <c r="I20" s="195"/>
      <c r="J20" s="195"/>
      <c r="K20" s="195"/>
      <c r="L20" s="195"/>
      <c r="M20" s="195"/>
      <c r="N20" s="195"/>
      <c r="O20" s="195"/>
      <c r="P20" s="195"/>
      <c r="Q20" s="195"/>
      <c r="R20" s="195"/>
      <c r="S20" s="195"/>
    </row>
    <row r="21" spans="1:19" x14ac:dyDescent="0.25">
      <c r="A21" s="178"/>
      <c r="B21" s="195"/>
      <c r="C21" s="195"/>
      <c r="D21" s="195"/>
      <c r="E21" s="195"/>
      <c r="F21" s="195"/>
      <c r="G21" s="195"/>
      <c r="H21" s="195"/>
      <c r="I21" s="195"/>
      <c r="J21" s="195"/>
      <c r="K21" s="195"/>
      <c r="L21" s="195"/>
      <c r="M21" s="195"/>
      <c r="N21" s="195"/>
      <c r="O21" s="195"/>
      <c r="P21" s="195"/>
      <c r="Q21" s="195"/>
      <c r="R21" s="195"/>
      <c r="S21" s="195"/>
    </row>
    <row r="22" spans="1:19" s="75" customFormat="1" x14ac:dyDescent="0.25">
      <c r="A22" s="178"/>
      <c r="B22" s="178"/>
      <c r="C22" s="178"/>
      <c r="D22" s="178"/>
      <c r="E22" s="178"/>
      <c r="F22" s="178"/>
      <c r="G22" s="178"/>
      <c r="H22" s="178"/>
      <c r="I22" s="178"/>
      <c r="J22" s="178"/>
      <c r="K22" s="178"/>
      <c r="L22" s="178"/>
      <c r="M22" s="178"/>
      <c r="N22" s="178"/>
      <c r="O22" s="178"/>
      <c r="P22" s="178"/>
      <c r="Q22" s="178"/>
      <c r="R22" s="178"/>
      <c r="S22" s="178"/>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5">
    <mergeCell ref="A8:A9"/>
    <mergeCell ref="B8:B9"/>
    <mergeCell ref="C8:C9"/>
    <mergeCell ref="D8:D9"/>
    <mergeCell ref="E8:E9"/>
  </mergeCells>
  <pageMargins left="0.25" right="0.25" top="0.75" bottom="0.75" header="0.3" footer="0.3"/>
  <pageSetup paperSize="9" scale="97" orientation="landscape" r:id="rId2"/>
  <headerFooter>
    <oddFooter>&amp;R&amp;9&amp;P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U24"/>
  <sheetViews>
    <sheetView showGridLines="0" zoomScaleNormal="100" workbookViewId="0">
      <selection activeCell="A24" sqref="A24"/>
    </sheetView>
  </sheetViews>
  <sheetFormatPr baseColWidth="10" defaultColWidth="11.42578125" defaultRowHeight="15" x14ac:dyDescent="0.25"/>
  <cols>
    <col min="1" max="2" width="11.42578125" style="24"/>
    <col min="3" max="3" width="12.85546875" style="24" customWidth="1"/>
    <col min="4" max="16" width="11.42578125" style="24"/>
    <col min="17" max="17" width="17.28515625" style="24" customWidth="1"/>
    <col min="18" max="18" width="21.7109375" style="24" customWidth="1"/>
    <col min="19" max="16384" width="11.42578125" style="24"/>
  </cols>
  <sheetData>
    <row r="1" spans="1:21" s="61" customFormat="1" ht="28.5" x14ac:dyDescent="0.25">
      <c r="A1" s="104">
        <v>2019</v>
      </c>
      <c r="B1" s="105"/>
      <c r="C1" s="105"/>
      <c r="D1" s="105"/>
      <c r="T1" s="195"/>
      <c r="U1" s="195"/>
    </row>
    <row r="2" spans="1:21" ht="21" x14ac:dyDescent="0.3">
      <c r="A2" s="110" t="s">
        <v>96</v>
      </c>
      <c r="B2" s="96"/>
      <c r="C2" s="97"/>
      <c r="D2" s="96"/>
      <c r="T2" s="195"/>
      <c r="U2" s="195"/>
    </row>
    <row r="3" spans="1:21" x14ac:dyDescent="0.25">
      <c r="A3" s="183" t="s">
        <v>133</v>
      </c>
      <c r="B3" s="184"/>
      <c r="C3" s="248"/>
      <c r="D3" s="184"/>
      <c r="E3" s="184"/>
      <c r="F3" s="184"/>
      <c r="G3" s="184"/>
      <c r="H3" s="184"/>
      <c r="I3" s="184"/>
      <c r="J3" s="184"/>
      <c r="K3" s="184"/>
      <c r="L3" s="184"/>
      <c r="M3" s="184"/>
    </row>
    <row r="4" spans="1:21" ht="15.75" x14ac:dyDescent="0.25">
      <c r="A4" s="247" t="s">
        <v>173</v>
      </c>
      <c r="B4" s="195"/>
      <c r="C4" s="98"/>
      <c r="D4" s="195"/>
      <c r="E4" s="195"/>
      <c r="F4" s="195"/>
      <c r="G4" s="195"/>
      <c r="H4" s="195"/>
      <c r="I4" s="195"/>
      <c r="J4" s="195"/>
      <c r="K4" s="195"/>
      <c r="L4" s="184"/>
      <c r="M4" s="184"/>
    </row>
    <row r="5" spans="1:21" x14ac:dyDescent="0.25">
      <c r="A5" s="183" t="s">
        <v>80</v>
      </c>
      <c r="B5" s="184"/>
      <c r="C5" s="184"/>
      <c r="D5" s="184"/>
      <c r="E5" s="78"/>
      <c r="F5" s="78"/>
      <c r="G5" s="78"/>
      <c r="H5" s="78"/>
      <c r="I5" s="79"/>
      <c r="J5" s="76"/>
      <c r="K5" s="184"/>
      <c r="L5" s="184"/>
      <c r="M5" s="184"/>
    </row>
    <row r="6" spans="1:21" x14ac:dyDescent="0.25">
      <c r="A6" s="184"/>
      <c r="B6" s="184"/>
      <c r="C6" s="184"/>
      <c r="D6" s="184"/>
      <c r="E6" s="184"/>
      <c r="F6" s="184"/>
      <c r="G6" s="184"/>
      <c r="H6" s="184"/>
      <c r="I6" s="184"/>
      <c r="J6" s="184"/>
      <c r="K6" s="184"/>
      <c r="L6" s="184"/>
      <c r="M6" s="184"/>
    </row>
    <row r="7" spans="1:21" s="27" customFormat="1" ht="12.75" customHeight="1" x14ac:dyDescent="0.2">
      <c r="A7" s="371" t="s">
        <v>0</v>
      </c>
      <c r="B7" s="373" t="s">
        <v>1</v>
      </c>
      <c r="C7" s="375" t="s">
        <v>2</v>
      </c>
      <c r="D7" s="376" t="s">
        <v>3</v>
      </c>
      <c r="E7" s="377" t="s">
        <v>4</v>
      </c>
      <c r="F7" s="378"/>
      <c r="G7" s="378"/>
      <c r="H7" s="378"/>
      <c r="I7" s="377" t="s">
        <v>5</v>
      </c>
      <c r="J7" s="378"/>
      <c r="K7" s="378"/>
      <c r="L7" s="378"/>
      <c r="M7" s="377" t="s">
        <v>6</v>
      </c>
      <c r="N7" s="378"/>
      <c r="O7" s="378"/>
      <c r="P7" s="378"/>
      <c r="Q7" s="373" t="s">
        <v>53</v>
      </c>
      <c r="R7" s="373" t="s">
        <v>158</v>
      </c>
    </row>
    <row r="8" spans="1:21" s="27" customFormat="1" ht="73.150000000000006" customHeight="1" x14ac:dyDescent="0.2">
      <c r="A8" s="372"/>
      <c r="B8" s="374"/>
      <c r="C8" s="375"/>
      <c r="D8" s="376"/>
      <c r="E8" s="68" t="s">
        <v>7</v>
      </c>
      <c r="F8" s="68" t="s">
        <v>8</v>
      </c>
      <c r="G8" s="68" t="s">
        <v>54</v>
      </c>
      <c r="H8" s="68" t="s">
        <v>55</v>
      </c>
      <c r="I8" s="68" t="s">
        <v>9</v>
      </c>
      <c r="J8" s="68" t="s">
        <v>10</v>
      </c>
      <c r="K8" s="68" t="s">
        <v>11</v>
      </c>
      <c r="L8" s="68" t="s">
        <v>56</v>
      </c>
      <c r="M8" s="68" t="s">
        <v>12</v>
      </c>
      <c r="N8" s="68" t="s">
        <v>13</v>
      </c>
      <c r="O8" s="68" t="s">
        <v>57</v>
      </c>
      <c r="P8" s="68" t="s">
        <v>58</v>
      </c>
      <c r="Q8" s="374"/>
      <c r="R8" s="374"/>
    </row>
    <row r="9" spans="1:21" s="30" customFormat="1" x14ac:dyDescent="0.25">
      <c r="A9" s="28">
        <v>1</v>
      </c>
      <c r="B9" s="29">
        <v>2</v>
      </c>
      <c r="C9" s="45">
        <v>3</v>
      </c>
      <c r="D9" s="32">
        <v>4</v>
      </c>
      <c r="E9" s="68">
        <v>5</v>
      </c>
      <c r="F9" s="68">
        <v>6</v>
      </c>
      <c r="G9" s="69">
        <v>7</v>
      </c>
      <c r="H9" s="68">
        <v>8</v>
      </c>
      <c r="I9" s="68">
        <v>9</v>
      </c>
      <c r="J9" s="68">
        <v>10</v>
      </c>
      <c r="K9" s="69">
        <v>11</v>
      </c>
      <c r="L9" s="66">
        <v>12</v>
      </c>
      <c r="M9" s="66">
        <v>13</v>
      </c>
      <c r="N9" s="66">
        <v>14</v>
      </c>
      <c r="O9" s="66">
        <v>15</v>
      </c>
      <c r="P9" s="66">
        <v>16</v>
      </c>
      <c r="Q9" s="66">
        <v>17</v>
      </c>
      <c r="R9" s="66">
        <v>18</v>
      </c>
    </row>
    <row r="10" spans="1:21" s="30" customFormat="1" ht="12.75" x14ac:dyDescent="0.2">
      <c r="A10" s="31" t="s">
        <v>18</v>
      </c>
      <c r="B10" s="32"/>
      <c r="C10" s="46"/>
      <c r="D10" s="32"/>
      <c r="E10" s="68"/>
      <c r="F10" s="68"/>
      <c r="G10" s="32"/>
      <c r="H10" s="68"/>
      <c r="I10" s="68"/>
      <c r="J10" s="68"/>
      <c r="K10" s="32"/>
      <c r="L10" s="32"/>
      <c r="M10" s="32"/>
      <c r="N10" s="32"/>
      <c r="O10" s="32"/>
      <c r="P10" s="32"/>
      <c r="Q10" s="32"/>
      <c r="R10" s="32"/>
    </row>
    <row r="11" spans="1:21" s="27" customFormat="1" ht="12.75" x14ac:dyDescent="0.2">
      <c r="A11" s="71"/>
      <c r="B11" s="71"/>
      <c r="C11" s="109"/>
      <c r="D11" s="38"/>
      <c r="E11" s="71"/>
      <c r="F11" s="71"/>
      <c r="G11" s="38"/>
      <c r="H11" s="38"/>
      <c r="I11" s="71"/>
      <c r="J11" s="71"/>
      <c r="K11" s="38"/>
      <c r="L11" s="38"/>
      <c r="M11" s="71"/>
      <c r="N11" s="71"/>
      <c r="O11" s="38"/>
      <c r="P11" s="38"/>
      <c r="Q11" s="33"/>
      <c r="R11" s="82"/>
    </row>
    <row r="12" spans="1:21" s="27" customFormat="1" ht="12.75" x14ac:dyDescent="0.2">
      <c r="A12" s="109"/>
      <c r="B12" s="109"/>
      <c r="C12" s="109"/>
      <c r="D12" s="38"/>
      <c r="E12" s="109"/>
      <c r="F12" s="109"/>
      <c r="G12" s="99"/>
      <c r="H12" s="38"/>
      <c r="I12" s="109"/>
      <c r="J12" s="109"/>
      <c r="K12" s="99"/>
      <c r="L12" s="38"/>
      <c r="M12" s="109"/>
      <c r="N12" s="109"/>
      <c r="O12" s="99"/>
      <c r="P12" s="38"/>
      <c r="Q12" s="33"/>
      <c r="R12" s="82"/>
    </row>
    <row r="13" spans="1:21" s="27" customFormat="1" ht="12.75" x14ac:dyDescent="0.2">
      <c r="A13" s="109"/>
      <c r="B13" s="109"/>
      <c r="C13" s="109"/>
      <c r="D13" s="38"/>
      <c r="E13" s="109"/>
      <c r="F13" s="109"/>
      <c r="G13" s="99"/>
      <c r="H13" s="38"/>
      <c r="I13" s="109"/>
      <c r="J13" s="109"/>
      <c r="K13" s="99"/>
      <c r="L13" s="38"/>
      <c r="M13" s="109"/>
      <c r="N13" s="109"/>
      <c r="O13" s="99"/>
      <c r="P13" s="38"/>
      <c r="Q13" s="33"/>
      <c r="R13" s="82"/>
    </row>
    <row r="14" spans="1:21" s="27" customFormat="1" ht="12.75" x14ac:dyDescent="0.2">
      <c r="A14" s="109"/>
      <c r="B14" s="109"/>
      <c r="C14" s="109"/>
      <c r="D14" s="38"/>
      <c r="E14" s="109"/>
      <c r="F14" s="109"/>
      <c r="G14" s="99"/>
      <c r="H14" s="38"/>
      <c r="I14" s="109"/>
      <c r="J14" s="109"/>
      <c r="K14" s="99"/>
      <c r="L14" s="38"/>
      <c r="M14" s="109"/>
      <c r="N14" s="109"/>
      <c r="O14" s="99"/>
      <c r="P14" s="38"/>
      <c r="Q14" s="33"/>
      <c r="R14" s="82"/>
    </row>
    <row r="15" spans="1:21" s="27" customFormat="1" ht="12.75" x14ac:dyDescent="0.2">
      <c r="A15" s="109"/>
      <c r="B15" s="109"/>
      <c r="C15" s="109"/>
      <c r="D15" s="38"/>
      <c r="E15" s="109"/>
      <c r="F15" s="109"/>
      <c r="G15" s="99"/>
      <c r="H15" s="38"/>
      <c r="I15" s="109"/>
      <c r="J15" s="109"/>
      <c r="K15" s="99"/>
      <c r="L15" s="38"/>
      <c r="M15" s="109"/>
      <c r="N15" s="109"/>
      <c r="O15" s="99"/>
      <c r="P15" s="38"/>
      <c r="Q15" s="33"/>
      <c r="R15" s="82"/>
    </row>
    <row r="16" spans="1:21" s="27" customFormat="1" ht="12.75" x14ac:dyDescent="0.2">
      <c r="A16" s="109"/>
      <c r="B16" s="109"/>
      <c r="C16" s="109"/>
      <c r="D16" s="38"/>
      <c r="E16" s="109"/>
      <c r="F16" s="109"/>
      <c r="G16" s="99"/>
      <c r="H16" s="38"/>
      <c r="I16" s="109"/>
      <c r="J16" s="109"/>
      <c r="K16" s="99"/>
      <c r="L16" s="38"/>
      <c r="M16" s="109"/>
      <c r="N16" s="109"/>
      <c r="O16" s="99"/>
      <c r="P16" s="38"/>
      <c r="Q16" s="33"/>
      <c r="R16" s="82"/>
    </row>
    <row r="17" spans="1:19" s="27" customFormat="1" ht="12.75" x14ac:dyDescent="0.2">
      <c r="A17" s="109"/>
      <c r="B17" s="109"/>
      <c r="C17" s="109"/>
      <c r="D17" s="38"/>
      <c r="E17" s="109"/>
      <c r="F17" s="109"/>
      <c r="G17" s="99"/>
      <c r="H17" s="38"/>
      <c r="I17" s="109"/>
      <c r="J17" s="109"/>
      <c r="K17" s="99"/>
      <c r="L17" s="38"/>
      <c r="M17" s="109"/>
      <c r="N17" s="109"/>
      <c r="O17" s="99"/>
      <c r="P17" s="38"/>
      <c r="Q17" s="33"/>
      <c r="R17" s="82"/>
    </row>
    <row r="18" spans="1:19" s="34" customFormat="1" ht="12.75" x14ac:dyDescent="0.2">
      <c r="A18" s="109"/>
      <c r="B18" s="109"/>
      <c r="C18" s="109"/>
      <c r="D18" s="38"/>
      <c r="E18" s="109"/>
      <c r="F18" s="109"/>
      <c r="G18" s="99"/>
      <c r="H18" s="38"/>
      <c r="I18" s="109"/>
      <c r="J18" s="109"/>
      <c r="K18" s="99"/>
      <c r="L18" s="38"/>
      <c r="M18" s="109"/>
      <c r="N18" s="109"/>
      <c r="O18" s="99"/>
      <c r="P18" s="38"/>
      <c r="Q18" s="33"/>
      <c r="R18" s="82"/>
    </row>
    <row r="19" spans="1:19" s="27" customFormat="1" ht="25.5" x14ac:dyDescent="0.2">
      <c r="A19" s="35" t="s">
        <v>14</v>
      </c>
      <c r="B19" s="36"/>
      <c r="C19" s="47"/>
      <c r="D19" s="67"/>
      <c r="E19" s="68"/>
      <c r="F19" s="68"/>
      <c r="G19" s="67"/>
      <c r="H19" s="81"/>
      <c r="I19" s="68"/>
      <c r="J19" s="68"/>
      <c r="K19" s="67"/>
      <c r="L19" s="67"/>
      <c r="M19" s="36"/>
      <c r="N19" s="36"/>
      <c r="O19" s="37"/>
      <c r="P19" s="37"/>
      <c r="Q19" s="37"/>
      <c r="R19" s="83"/>
    </row>
    <row r="20" spans="1:19" ht="6" customHeight="1" x14ac:dyDescent="0.25">
      <c r="S20" s="85"/>
    </row>
    <row r="22" spans="1:19" x14ac:dyDescent="0.25">
      <c r="A22" s="95" t="s">
        <v>59</v>
      </c>
    </row>
    <row r="23" spans="1:19" s="201" customFormat="1" x14ac:dyDescent="0.25">
      <c r="A23" s="84" t="s">
        <v>81</v>
      </c>
    </row>
    <row r="24" spans="1:19" x14ac:dyDescent="0.25">
      <c r="A24" s="84" t="s">
        <v>160</v>
      </c>
      <c r="G24" s="85"/>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9">
    <mergeCell ref="M7:P7"/>
    <mergeCell ref="Q7:Q8"/>
    <mergeCell ref="R7:R8"/>
    <mergeCell ref="A7:A8"/>
    <mergeCell ref="B7:B8"/>
    <mergeCell ref="C7:C8"/>
    <mergeCell ref="D7:D8"/>
    <mergeCell ref="E7:H7"/>
    <mergeCell ref="I7:L7"/>
  </mergeCells>
  <pageMargins left="0.25" right="0.25" top="0.75" bottom="0.75" header="0.3" footer="0.3"/>
  <pageSetup paperSize="9" scale="97" orientation="landscape" r:id="rId2"/>
  <headerFooter>
    <oddFooter>&amp;R&amp;9&amp;P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00"/>
  </sheetPr>
  <dimension ref="A1:AG142"/>
  <sheetViews>
    <sheetView workbookViewId="0">
      <selection activeCell="N29" sqref="N29"/>
    </sheetView>
  </sheetViews>
  <sheetFormatPr baseColWidth="10" defaultColWidth="11.42578125" defaultRowHeight="15" x14ac:dyDescent="0.25"/>
  <cols>
    <col min="1" max="1" width="16" style="178" customWidth="1"/>
    <col min="2" max="2" width="11.42578125" style="178"/>
    <col min="3" max="3" width="12.85546875" style="178" customWidth="1"/>
    <col min="4" max="16" width="11.42578125" style="178"/>
    <col min="17" max="17" width="17.28515625" style="178" customWidth="1"/>
    <col min="18" max="18" width="21.7109375" style="178" customWidth="1"/>
    <col min="19" max="16384" width="11.42578125" style="178"/>
  </cols>
  <sheetData>
    <row r="1" spans="1:33" s="173" customFormat="1" ht="28.5" x14ac:dyDescent="0.25">
      <c r="A1" s="172">
        <v>2019</v>
      </c>
      <c r="B1" s="246"/>
      <c r="C1" s="246"/>
      <c r="D1" s="246"/>
      <c r="E1" s="246"/>
      <c r="F1" s="246"/>
      <c r="G1" s="246"/>
      <c r="H1" s="246"/>
      <c r="I1" s="246"/>
      <c r="J1" s="246"/>
      <c r="K1" s="246"/>
      <c r="L1" s="246"/>
      <c r="M1" s="246"/>
      <c r="N1" s="246"/>
      <c r="O1" s="246"/>
      <c r="P1" s="246"/>
      <c r="Q1" s="246"/>
      <c r="R1" s="246"/>
      <c r="S1" s="246"/>
      <c r="T1" s="202"/>
      <c r="U1" s="202"/>
      <c r="V1" s="246"/>
      <c r="W1" s="246"/>
      <c r="X1" s="246"/>
      <c r="Y1" s="246"/>
      <c r="Z1" s="246"/>
      <c r="AA1" s="246"/>
      <c r="AB1" s="246"/>
      <c r="AC1" s="246"/>
      <c r="AD1" s="246"/>
      <c r="AE1" s="246"/>
      <c r="AF1" s="246"/>
      <c r="AG1" s="246"/>
    </row>
    <row r="2" spans="1:33" ht="21" x14ac:dyDescent="0.3">
      <c r="A2" s="224" t="s">
        <v>96</v>
      </c>
      <c r="B2" s="202"/>
      <c r="C2" s="225"/>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row>
    <row r="3" spans="1:33" x14ac:dyDescent="0.25">
      <c r="A3" s="226" t="s">
        <v>117</v>
      </c>
      <c r="B3" s="266"/>
      <c r="C3" s="266"/>
      <c r="D3" s="266"/>
      <c r="E3" s="266"/>
      <c r="F3" s="266"/>
      <c r="G3" s="266"/>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row>
    <row r="4" spans="1:33" x14ac:dyDescent="0.25">
      <c r="A4" s="250" t="s">
        <v>105</v>
      </c>
      <c r="B4" s="202"/>
      <c r="C4" s="226"/>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row>
    <row r="5" spans="1:33" x14ac:dyDescent="0.25">
      <c r="A5" s="250" t="s">
        <v>80</v>
      </c>
      <c r="B5" s="202"/>
      <c r="C5" s="226"/>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row>
    <row r="6" spans="1:33" x14ac:dyDescent="0.2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row>
    <row r="7" spans="1:33" x14ac:dyDescent="0.25">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row>
    <row r="8" spans="1:33" s="188" customFormat="1" ht="12.75" customHeight="1" x14ac:dyDescent="0.2">
      <c r="A8" s="388" t="s">
        <v>0</v>
      </c>
      <c r="B8" s="386" t="s">
        <v>1</v>
      </c>
      <c r="C8" s="390" t="s">
        <v>2</v>
      </c>
      <c r="D8" s="391" t="s">
        <v>3</v>
      </c>
      <c r="E8" s="384" t="s">
        <v>4</v>
      </c>
      <c r="F8" s="385"/>
      <c r="G8" s="385"/>
      <c r="H8" s="385"/>
      <c r="I8" s="384" t="s">
        <v>5</v>
      </c>
      <c r="J8" s="385"/>
      <c r="K8" s="385"/>
      <c r="L8" s="385"/>
      <c r="M8" s="384" t="s">
        <v>6</v>
      </c>
      <c r="N8" s="385"/>
      <c r="O8" s="385"/>
      <c r="P8" s="385"/>
      <c r="Q8" s="386" t="s">
        <v>53</v>
      </c>
      <c r="R8" s="386" t="s">
        <v>167</v>
      </c>
      <c r="S8" s="227"/>
      <c r="T8" s="227"/>
      <c r="U8" s="227"/>
      <c r="V8" s="227"/>
      <c r="W8" s="227"/>
      <c r="X8" s="227"/>
      <c r="Y8" s="227"/>
      <c r="Z8" s="227"/>
      <c r="AA8" s="227"/>
      <c r="AB8" s="227"/>
      <c r="AC8" s="227"/>
      <c r="AD8" s="227"/>
      <c r="AE8" s="227"/>
      <c r="AF8" s="227"/>
      <c r="AG8" s="227"/>
    </row>
    <row r="9" spans="1:33" s="188" customFormat="1" ht="73.150000000000006" customHeight="1" x14ac:dyDescent="0.2">
      <c r="A9" s="389"/>
      <c r="B9" s="387"/>
      <c r="C9" s="390"/>
      <c r="D9" s="391"/>
      <c r="E9" s="6" t="s">
        <v>7</v>
      </c>
      <c r="F9" s="6" t="s">
        <v>8</v>
      </c>
      <c r="G9" s="6" t="s">
        <v>54</v>
      </c>
      <c r="H9" s="6" t="s">
        <v>55</v>
      </c>
      <c r="I9" s="6" t="s">
        <v>9</v>
      </c>
      <c r="J9" s="6" t="s">
        <v>10</v>
      </c>
      <c r="K9" s="6" t="s">
        <v>11</v>
      </c>
      <c r="L9" s="6" t="s">
        <v>56</v>
      </c>
      <c r="M9" s="6" t="s">
        <v>12</v>
      </c>
      <c r="N9" s="6" t="s">
        <v>13</v>
      </c>
      <c r="O9" s="6" t="s">
        <v>57</v>
      </c>
      <c r="P9" s="6" t="s">
        <v>58</v>
      </c>
      <c r="Q9" s="387"/>
      <c r="R9" s="387"/>
      <c r="S9" s="227"/>
      <c r="T9" s="227"/>
      <c r="U9" s="227"/>
      <c r="V9" s="227"/>
      <c r="W9" s="227"/>
      <c r="X9" s="227"/>
      <c r="Y9" s="227"/>
      <c r="Z9" s="227"/>
      <c r="AA9" s="227"/>
      <c r="AB9" s="227"/>
      <c r="AC9" s="227"/>
      <c r="AD9" s="227"/>
      <c r="AE9" s="227"/>
      <c r="AF9" s="227"/>
      <c r="AG9" s="227"/>
    </row>
    <row r="10" spans="1:33" s="30" customFormat="1" x14ac:dyDescent="0.25">
      <c r="A10" s="228">
        <v>1</v>
      </c>
      <c r="B10" s="229">
        <v>2</v>
      </c>
      <c r="C10" s="230">
        <v>3</v>
      </c>
      <c r="D10" s="229">
        <v>4</v>
      </c>
      <c r="E10" s="6">
        <v>5</v>
      </c>
      <c r="F10" s="6">
        <v>6</v>
      </c>
      <c r="G10" s="231">
        <v>7</v>
      </c>
      <c r="H10" s="6">
        <v>8</v>
      </c>
      <c r="I10" s="6">
        <v>9</v>
      </c>
      <c r="J10" s="6">
        <v>10</v>
      </c>
      <c r="K10" s="231">
        <v>11</v>
      </c>
      <c r="L10" s="231">
        <v>12</v>
      </c>
      <c r="M10" s="231">
        <v>13</v>
      </c>
      <c r="N10" s="231">
        <v>14</v>
      </c>
      <c r="O10" s="231">
        <v>15</v>
      </c>
      <c r="P10" s="231">
        <v>16</v>
      </c>
      <c r="Q10" s="231">
        <v>17</v>
      </c>
      <c r="R10" s="231">
        <v>18</v>
      </c>
      <c r="S10" s="232"/>
      <c r="T10" s="232"/>
      <c r="U10" s="232"/>
      <c r="V10" s="232"/>
      <c r="W10" s="232"/>
      <c r="X10" s="232"/>
      <c r="Y10" s="232"/>
      <c r="Z10" s="232"/>
      <c r="AA10" s="232"/>
      <c r="AB10" s="232"/>
      <c r="AC10" s="232"/>
      <c r="AD10" s="232"/>
      <c r="AE10" s="232"/>
      <c r="AF10" s="232"/>
      <c r="AG10" s="232"/>
    </row>
    <row r="11" spans="1:33" s="30" customFormat="1" ht="12.75" x14ac:dyDescent="0.2">
      <c r="A11" s="228" t="s">
        <v>116</v>
      </c>
      <c r="B11" s="229"/>
      <c r="C11" s="230"/>
      <c r="D11" s="229"/>
      <c r="E11" s="6"/>
      <c r="F11" s="6"/>
      <c r="G11" s="229"/>
      <c r="H11" s="6"/>
      <c r="I11" s="6"/>
      <c r="J11" s="6"/>
      <c r="K11" s="229"/>
      <c r="L11" s="229"/>
      <c r="M11" s="229"/>
      <c r="N11" s="229"/>
      <c r="O11" s="229"/>
      <c r="P11" s="229"/>
      <c r="Q11" s="229"/>
      <c r="R11" s="229"/>
      <c r="S11" s="232"/>
      <c r="T11" s="232"/>
      <c r="U11" s="232"/>
      <c r="V11" s="232"/>
      <c r="W11" s="232"/>
      <c r="X11" s="232"/>
      <c r="Y11" s="232"/>
      <c r="Z11" s="232"/>
      <c r="AA11" s="232"/>
      <c r="AB11" s="232"/>
      <c r="AC11" s="232"/>
      <c r="AD11" s="232"/>
      <c r="AE11" s="232"/>
      <c r="AF11" s="232"/>
      <c r="AG11" s="232"/>
    </row>
    <row r="12" spans="1:33" s="188" customFormat="1" ht="12.75" x14ac:dyDescent="0.2">
      <c r="A12" s="233"/>
      <c r="B12" s="233"/>
      <c r="C12" s="233"/>
      <c r="D12" s="99"/>
      <c r="E12" s="233"/>
      <c r="F12" s="233"/>
      <c r="G12" s="99"/>
      <c r="H12" s="99"/>
      <c r="I12" s="233"/>
      <c r="J12" s="233"/>
      <c r="K12" s="99"/>
      <c r="L12" s="99"/>
      <c r="M12" s="233"/>
      <c r="N12" s="233"/>
      <c r="O12" s="99"/>
      <c r="P12" s="99"/>
      <c r="Q12" s="99"/>
      <c r="R12" s="234"/>
      <c r="S12" s="227"/>
      <c r="T12" s="227"/>
      <c r="U12" s="227"/>
      <c r="V12" s="227"/>
      <c r="W12" s="227"/>
      <c r="X12" s="227"/>
      <c r="Y12" s="227"/>
      <c r="Z12" s="227"/>
      <c r="AA12" s="227"/>
      <c r="AB12" s="227"/>
      <c r="AC12" s="227"/>
      <c r="AD12" s="227"/>
      <c r="AE12" s="227"/>
      <c r="AF12" s="227"/>
      <c r="AG12" s="227"/>
    </row>
    <row r="13" spans="1:33" s="188" customFormat="1" ht="12.75" x14ac:dyDescent="0.2">
      <c r="A13" s="233"/>
      <c r="B13" s="233"/>
      <c r="C13" s="233"/>
      <c r="D13" s="99"/>
      <c r="E13" s="233"/>
      <c r="F13" s="233"/>
      <c r="G13" s="99"/>
      <c r="H13" s="99"/>
      <c r="I13" s="233"/>
      <c r="J13" s="233"/>
      <c r="K13" s="99"/>
      <c r="L13" s="99"/>
      <c r="M13" s="233"/>
      <c r="N13" s="233"/>
      <c r="O13" s="99"/>
      <c r="P13" s="99"/>
      <c r="Q13" s="99"/>
      <c r="R13" s="234"/>
      <c r="S13" s="227"/>
      <c r="T13" s="227"/>
      <c r="U13" s="227"/>
      <c r="V13" s="227"/>
      <c r="W13" s="227"/>
      <c r="X13" s="227"/>
      <c r="Y13" s="227"/>
      <c r="Z13" s="227"/>
      <c r="AA13" s="227"/>
      <c r="AB13" s="227"/>
      <c r="AC13" s="227"/>
      <c r="AD13" s="227"/>
      <c r="AE13" s="227"/>
      <c r="AF13" s="227"/>
      <c r="AG13" s="227"/>
    </row>
    <row r="14" spans="1:33" s="188" customFormat="1" ht="12.75" x14ac:dyDescent="0.2">
      <c r="A14" s="233"/>
      <c r="B14" s="233"/>
      <c r="C14" s="233"/>
      <c r="D14" s="99"/>
      <c r="E14" s="233"/>
      <c r="F14" s="233"/>
      <c r="G14" s="99"/>
      <c r="H14" s="99"/>
      <c r="I14" s="233"/>
      <c r="J14" s="233"/>
      <c r="K14" s="99"/>
      <c r="L14" s="99"/>
      <c r="M14" s="233"/>
      <c r="N14" s="233"/>
      <c r="O14" s="99"/>
      <c r="P14" s="99"/>
      <c r="Q14" s="99"/>
      <c r="R14" s="234"/>
      <c r="S14" s="227"/>
      <c r="T14" s="227"/>
      <c r="U14" s="227"/>
      <c r="V14" s="227"/>
      <c r="W14" s="227"/>
      <c r="X14" s="227"/>
      <c r="Y14" s="227"/>
      <c r="Z14" s="227"/>
      <c r="AA14" s="227"/>
      <c r="AB14" s="227"/>
      <c r="AC14" s="227"/>
      <c r="AD14" s="227"/>
      <c r="AE14" s="227"/>
      <c r="AF14" s="227"/>
      <c r="AG14" s="227"/>
    </row>
    <row r="15" spans="1:33" s="188" customFormat="1" ht="12.75" x14ac:dyDescent="0.2">
      <c r="A15" s="233"/>
      <c r="B15" s="233"/>
      <c r="C15" s="233"/>
      <c r="D15" s="99"/>
      <c r="E15" s="233"/>
      <c r="F15" s="233"/>
      <c r="G15" s="99"/>
      <c r="H15" s="99"/>
      <c r="I15" s="233"/>
      <c r="J15" s="233"/>
      <c r="K15" s="99"/>
      <c r="L15" s="99"/>
      <c r="M15" s="233"/>
      <c r="N15" s="233"/>
      <c r="O15" s="99"/>
      <c r="P15" s="99"/>
      <c r="Q15" s="99"/>
      <c r="R15" s="234"/>
      <c r="S15" s="227"/>
      <c r="T15" s="227"/>
      <c r="U15" s="227"/>
      <c r="V15" s="227"/>
      <c r="W15" s="227"/>
      <c r="X15" s="227"/>
      <c r="Y15" s="227"/>
      <c r="Z15" s="227"/>
      <c r="AA15" s="227"/>
      <c r="AB15" s="227"/>
      <c r="AC15" s="227"/>
      <c r="AD15" s="227"/>
      <c r="AE15" s="227"/>
      <c r="AF15" s="227"/>
      <c r="AG15" s="227"/>
    </row>
    <row r="16" spans="1:33" s="188" customFormat="1" ht="12.75" x14ac:dyDescent="0.2">
      <c r="A16" s="233"/>
      <c r="B16" s="233"/>
      <c r="C16" s="233"/>
      <c r="D16" s="99"/>
      <c r="E16" s="233"/>
      <c r="F16" s="233"/>
      <c r="G16" s="99"/>
      <c r="H16" s="99"/>
      <c r="I16" s="233"/>
      <c r="J16" s="233"/>
      <c r="K16" s="99"/>
      <c r="L16" s="99"/>
      <c r="M16" s="233"/>
      <c r="N16" s="233"/>
      <c r="O16" s="99"/>
      <c r="P16" s="99"/>
      <c r="Q16" s="99"/>
      <c r="R16" s="234"/>
      <c r="S16" s="227"/>
      <c r="T16" s="227"/>
      <c r="U16" s="227"/>
      <c r="V16" s="227"/>
      <c r="W16" s="227"/>
      <c r="X16" s="227"/>
      <c r="Y16" s="227"/>
      <c r="Z16" s="227"/>
      <c r="AA16" s="227"/>
      <c r="AB16" s="227"/>
      <c r="AC16" s="227"/>
      <c r="AD16" s="227"/>
      <c r="AE16" s="227"/>
      <c r="AF16" s="227"/>
      <c r="AG16" s="227"/>
    </row>
    <row r="17" spans="1:33" s="188" customFormat="1" ht="12.75" x14ac:dyDescent="0.2">
      <c r="A17" s="233"/>
      <c r="B17" s="233"/>
      <c r="C17" s="233"/>
      <c r="D17" s="99"/>
      <c r="E17" s="233"/>
      <c r="F17" s="233"/>
      <c r="G17" s="99"/>
      <c r="H17" s="99"/>
      <c r="I17" s="233"/>
      <c r="J17" s="233"/>
      <c r="K17" s="99"/>
      <c r="L17" s="99"/>
      <c r="M17" s="233"/>
      <c r="N17" s="233"/>
      <c r="O17" s="99"/>
      <c r="P17" s="99"/>
      <c r="Q17" s="99"/>
      <c r="R17" s="234"/>
      <c r="S17" s="227"/>
      <c r="T17" s="227"/>
      <c r="U17" s="227"/>
      <c r="V17" s="227"/>
      <c r="W17" s="227"/>
      <c r="X17" s="227"/>
      <c r="Y17" s="227"/>
      <c r="Z17" s="227"/>
      <c r="AA17" s="227"/>
      <c r="AB17" s="227"/>
      <c r="AC17" s="227"/>
      <c r="AD17" s="227"/>
      <c r="AE17" s="227"/>
      <c r="AF17" s="227"/>
      <c r="AG17" s="227"/>
    </row>
    <row r="18" spans="1:33" s="188" customFormat="1" ht="12.75" x14ac:dyDescent="0.2">
      <c r="A18" s="233"/>
      <c r="B18" s="233"/>
      <c r="C18" s="233"/>
      <c r="D18" s="99"/>
      <c r="E18" s="233"/>
      <c r="F18" s="233"/>
      <c r="G18" s="99"/>
      <c r="H18" s="99"/>
      <c r="I18" s="233"/>
      <c r="J18" s="233"/>
      <c r="K18" s="99"/>
      <c r="L18" s="99"/>
      <c r="M18" s="233"/>
      <c r="N18" s="233"/>
      <c r="O18" s="99"/>
      <c r="P18" s="99"/>
      <c r="Q18" s="99"/>
      <c r="R18" s="234"/>
      <c r="S18" s="227"/>
      <c r="T18" s="227"/>
      <c r="U18" s="227"/>
      <c r="V18" s="227"/>
      <c r="W18" s="227"/>
      <c r="X18" s="227"/>
      <c r="Y18" s="227"/>
      <c r="Z18" s="227"/>
      <c r="AA18" s="227"/>
      <c r="AB18" s="227"/>
      <c r="AC18" s="227"/>
      <c r="AD18" s="227"/>
      <c r="AE18" s="227"/>
      <c r="AF18" s="227"/>
      <c r="AG18" s="227"/>
    </row>
    <row r="19" spans="1:33" s="34" customFormat="1" ht="12.75" x14ac:dyDescent="0.2">
      <c r="A19" s="233"/>
      <c r="B19" s="233"/>
      <c r="C19" s="233"/>
      <c r="D19" s="99"/>
      <c r="E19" s="233"/>
      <c r="F19" s="233"/>
      <c r="G19" s="99"/>
      <c r="H19" s="99"/>
      <c r="I19" s="233"/>
      <c r="J19" s="233"/>
      <c r="K19" s="99"/>
      <c r="L19" s="99"/>
      <c r="M19" s="233"/>
      <c r="N19" s="233"/>
      <c r="O19" s="99"/>
      <c r="P19" s="99"/>
      <c r="Q19" s="99"/>
      <c r="R19" s="234"/>
      <c r="S19" s="235"/>
      <c r="T19" s="235"/>
      <c r="U19" s="235"/>
      <c r="V19" s="235"/>
      <c r="W19" s="235"/>
      <c r="X19" s="235"/>
      <c r="Y19" s="235"/>
      <c r="Z19" s="235"/>
      <c r="AA19" s="235"/>
      <c r="AB19" s="235"/>
      <c r="AC19" s="235"/>
      <c r="AD19" s="235"/>
      <c r="AE19" s="235"/>
      <c r="AF19" s="235"/>
      <c r="AG19" s="235"/>
    </row>
    <row r="20" spans="1:33" s="188" customFormat="1" ht="38.25" x14ac:dyDescent="0.2">
      <c r="A20" s="267" t="s">
        <v>118</v>
      </c>
      <c r="B20" s="237"/>
      <c r="C20" s="238"/>
      <c r="D20" s="239"/>
      <c r="E20" s="6"/>
      <c r="F20" s="6"/>
      <c r="G20" s="239"/>
      <c r="H20" s="240"/>
      <c r="I20" s="6"/>
      <c r="J20" s="6"/>
      <c r="K20" s="239"/>
      <c r="L20" s="239"/>
      <c r="M20" s="237"/>
      <c r="N20" s="237"/>
      <c r="O20" s="239"/>
      <c r="P20" s="239"/>
      <c r="Q20" s="239"/>
      <c r="R20" s="241"/>
      <c r="S20" s="227"/>
      <c r="T20" s="227"/>
      <c r="U20" s="227"/>
      <c r="V20" s="227"/>
      <c r="W20" s="227"/>
      <c r="X20" s="227"/>
      <c r="Y20" s="227"/>
      <c r="Z20" s="227"/>
      <c r="AA20" s="227"/>
      <c r="AB20" s="227"/>
      <c r="AC20" s="227"/>
      <c r="AD20" s="227"/>
      <c r="AE20" s="227"/>
      <c r="AF20" s="227"/>
      <c r="AG20" s="227"/>
    </row>
    <row r="21" spans="1:33" ht="6" customHeight="1" x14ac:dyDescent="0.25">
      <c r="A21" s="202"/>
      <c r="B21" s="202"/>
      <c r="C21" s="202"/>
      <c r="D21" s="202"/>
      <c r="E21" s="202"/>
      <c r="F21" s="202"/>
      <c r="G21" s="202"/>
      <c r="H21" s="202"/>
      <c r="I21" s="202"/>
      <c r="J21" s="202"/>
      <c r="K21" s="202"/>
      <c r="L21" s="202"/>
      <c r="M21" s="202"/>
      <c r="N21" s="202"/>
      <c r="O21" s="202"/>
      <c r="P21" s="202"/>
      <c r="Q21" s="202"/>
      <c r="R21" s="202"/>
      <c r="S21" s="242"/>
      <c r="T21" s="202"/>
      <c r="U21" s="202"/>
      <c r="V21" s="202"/>
      <c r="W21" s="202"/>
      <c r="X21" s="202"/>
      <c r="Y21" s="202"/>
      <c r="Z21" s="202"/>
      <c r="AA21" s="202"/>
      <c r="AB21" s="202"/>
      <c r="AC21" s="202"/>
      <c r="AD21" s="202"/>
      <c r="AE21" s="202"/>
      <c r="AF21" s="202"/>
      <c r="AG21" s="202"/>
    </row>
    <row r="22" spans="1:33" x14ac:dyDescent="0.25">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row>
    <row r="23" spans="1:33" x14ac:dyDescent="0.25">
      <c r="A23" s="243" t="s">
        <v>59</v>
      </c>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row>
    <row r="24" spans="1:33" s="223" customFormat="1" x14ac:dyDescent="0.25">
      <c r="A24" s="227" t="s">
        <v>81</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row>
    <row r="25" spans="1:33" x14ac:dyDescent="0.25">
      <c r="A25" s="245"/>
      <c r="B25" s="202"/>
      <c r="C25" s="202"/>
      <c r="D25" s="202"/>
      <c r="E25" s="202"/>
      <c r="F25" s="202"/>
      <c r="G25" s="24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row>
    <row r="26" spans="1:33" x14ac:dyDescent="0.25">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row>
    <row r="27" spans="1:33" x14ac:dyDescent="0.25">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row>
    <row r="28" spans="1:33" x14ac:dyDescent="0.25">
      <c r="A28" s="202"/>
      <c r="B28" s="202"/>
      <c r="C28" s="202"/>
      <c r="D28" s="202"/>
      <c r="E28" s="202"/>
      <c r="F28" s="202"/>
      <c r="G28" s="202"/>
      <c r="H28" s="202"/>
      <c r="I28" s="202"/>
      <c r="J28" s="202"/>
      <c r="K28" s="202"/>
      <c r="L28" s="202"/>
      <c r="M28" s="202"/>
      <c r="N28" s="202"/>
      <c r="O28" s="202"/>
      <c r="P28" s="202"/>
      <c r="Q28" s="355"/>
      <c r="R28" s="202"/>
      <c r="S28" s="202"/>
      <c r="T28" s="202"/>
      <c r="U28" s="202"/>
      <c r="V28" s="202"/>
      <c r="W28" s="202"/>
      <c r="X28" s="202"/>
      <c r="Y28" s="202"/>
      <c r="Z28" s="202"/>
      <c r="AA28" s="202"/>
      <c r="AB28" s="202"/>
      <c r="AC28" s="202"/>
      <c r="AD28" s="202"/>
      <c r="AE28" s="202"/>
      <c r="AF28" s="202"/>
      <c r="AG28" s="202"/>
    </row>
    <row r="29" spans="1:33" x14ac:dyDescent="0.25">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row>
    <row r="30" spans="1:33" x14ac:dyDescent="0.25">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row>
    <row r="31" spans="1:33" x14ac:dyDescent="0.25">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row>
    <row r="32" spans="1:33" x14ac:dyDescent="0.25">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row>
    <row r="33" spans="1:33" x14ac:dyDescent="0.25">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row>
    <row r="34" spans="1:33" x14ac:dyDescent="0.25">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row>
    <row r="35" spans="1:33" x14ac:dyDescent="0.25">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row>
    <row r="36" spans="1:33" x14ac:dyDescent="0.25">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row>
    <row r="37" spans="1:33" x14ac:dyDescent="0.25">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row>
    <row r="38" spans="1:33" x14ac:dyDescent="0.25">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row>
    <row r="39" spans="1:33" x14ac:dyDescent="0.25">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row>
    <row r="40" spans="1:33" x14ac:dyDescent="0.25">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row>
    <row r="41" spans="1:33" x14ac:dyDescent="0.25">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row>
    <row r="42" spans="1:33" x14ac:dyDescent="0.25">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row>
    <row r="43" spans="1:33" x14ac:dyDescent="0.25">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row>
    <row r="44" spans="1:33" x14ac:dyDescent="0.25">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row>
    <row r="45" spans="1:33" x14ac:dyDescent="0.25">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row>
    <row r="46" spans="1:33" x14ac:dyDescent="0.25">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row>
    <row r="47" spans="1:33" x14ac:dyDescent="0.25">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row>
    <row r="48" spans="1:33" x14ac:dyDescent="0.25">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row>
    <row r="49" spans="1:33" x14ac:dyDescent="0.25">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row>
    <row r="50" spans="1:33" x14ac:dyDescent="0.25">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row>
    <row r="51" spans="1:33" x14ac:dyDescent="0.25">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row>
    <row r="52" spans="1:33" x14ac:dyDescent="0.25">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row>
    <row r="53" spans="1:33" x14ac:dyDescent="0.25">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row>
    <row r="54" spans="1:33" x14ac:dyDescent="0.25">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row>
    <row r="55" spans="1:33" x14ac:dyDescent="0.25">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row>
    <row r="56" spans="1:33" x14ac:dyDescent="0.25">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row>
    <row r="57" spans="1:33" x14ac:dyDescent="0.25">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row>
    <row r="58" spans="1:33" x14ac:dyDescent="0.25">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row>
    <row r="59" spans="1:33" x14ac:dyDescent="0.25">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row>
    <row r="60" spans="1:33" x14ac:dyDescent="0.25">
      <c r="A60" s="202"/>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row>
    <row r="61" spans="1:33" x14ac:dyDescent="0.25">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row>
    <row r="62" spans="1:33" x14ac:dyDescent="0.25">
      <c r="A62" s="202"/>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row>
    <row r="63" spans="1:33" x14ac:dyDescent="0.25">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row>
    <row r="64" spans="1:33" x14ac:dyDescent="0.25">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row>
    <row r="65" spans="1:33" x14ac:dyDescent="0.25">
      <c r="A65" s="202"/>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row>
    <row r="66" spans="1:33" x14ac:dyDescent="0.25">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row>
    <row r="67" spans="1:33" x14ac:dyDescent="0.25">
      <c r="A67" s="202"/>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row>
    <row r="68" spans="1:33" x14ac:dyDescent="0.25">
      <c r="A68" s="202"/>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row>
    <row r="69" spans="1:33" x14ac:dyDescent="0.25">
      <c r="A69" s="202"/>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row>
    <row r="70" spans="1:33" x14ac:dyDescent="0.25">
      <c r="A70" s="202"/>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row>
    <row r="71" spans="1:33" x14ac:dyDescent="0.25">
      <c r="A71" s="20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row>
    <row r="72" spans="1:33" x14ac:dyDescent="0.25">
      <c r="A72" s="202"/>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row>
    <row r="73" spans="1:33" x14ac:dyDescent="0.25">
      <c r="A73" s="202"/>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row>
    <row r="74" spans="1:33" x14ac:dyDescent="0.25">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row>
    <row r="75" spans="1:33" x14ac:dyDescent="0.25">
      <c r="A75" s="202"/>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row>
    <row r="76" spans="1:33" x14ac:dyDescent="0.25">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row>
    <row r="77" spans="1:33" x14ac:dyDescent="0.25">
      <c r="A77" s="202"/>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row>
    <row r="78" spans="1:33" x14ac:dyDescent="0.25">
      <c r="A78" s="202"/>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row>
    <row r="79" spans="1:33" x14ac:dyDescent="0.25">
      <c r="A79" s="202"/>
      <c r="B79" s="202"/>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row>
    <row r="80" spans="1:33" x14ac:dyDescent="0.25">
      <c r="A80" s="202"/>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row>
    <row r="81" spans="1:33" x14ac:dyDescent="0.25">
      <c r="A81" s="202"/>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row>
    <row r="82" spans="1:33" x14ac:dyDescent="0.25">
      <c r="A82" s="202"/>
      <c r="B82" s="202"/>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row>
    <row r="83" spans="1:33" x14ac:dyDescent="0.25">
      <c r="A83" s="202"/>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row>
    <row r="84" spans="1:33" x14ac:dyDescent="0.25">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row>
    <row r="85" spans="1:33" x14ac:dyDescent="0.25">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row>
    <row r="86" spans="1:33" x14ac:dyDescent="0.25">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row>
    <row r="87" spans="1:33" x14ac:dyDescent="0.25">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row>
    <row r="88" spans="1:33" x14ac:dyDescent="0.2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row>
    <row r="89" spans="1:33" x14ac:dyDescent="0.25">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row>
    <row r="90" spans="1:33" x14ac:dyDescent="0.25">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row>
    <row r="91" spans="1:33" x14ac:dyDescent="0.25">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row>
    <row r="92" spans="1:33" x14ac:dyDescent="0.25">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row>
    <row r="93" spans="1:33" x14ac:dyDescent="0.25">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row>
    <row r="94" spans="1:33" x14ac:dyDescent="0.25">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row>
    <row r="95" spans="1:33" x14ac:dyDescent="0.25">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row>
    <row r="96" spans="1:33" x14ac:dyDescent="0.25">
      <c r="A96" s="202"/>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row>
    <row r="97" spans="1:33" x14ac:dyDescent="0.25">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row>
    <row r="98" spans="1:33" x14ac:dyDescent="0.25">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row>
    <row r="99" spans="1:33" x14ac:dyDescent="0.25">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row>
    <row r="100" spans="1:33" x14ac:dyDescent="0.25">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row>
    <row r="101" spans="1:33" x14ac:dyDescent="0.25">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row>
    <row r="102" spans="1:33" x14ac:dyDescent="0.25">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row>
    <row r="103" spans="1:33" x14ac:dyDescent="0.25">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row>
    <row r="104" spans="1:33" x14ac:dyDescent="0.25">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row>
    <row r="105" spans="1:33" x14ac:dyDescent="0.25">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row>
    <row r="106" spans="1:33" x14ac:dyDescent="0.25">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row>
    <row r="107" spans="1:33" x14ac:dyDescent="0.25">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row>
    <row r="108" spans="1:33" x14ac:dyDescent="0.25">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row>
    <row r="109" spans="1:33" x14ac:dyDescent="0.25">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row>
    <row r="110" spans="1:33" x14ac:dyDescent="0.25">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row>
    <row r="111" spans="1:33" x14ac:dyDescent="0.25">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row>
    <row r="112" spans="1:33" x14ac:dyDescent="0.25">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row>
    <row r="113" spans="1:33" x14ac:dyDescent="0.25">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row>
    <row r="114" spans="1:33" x14ac:dyDescent="0.25">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row>
    <row r="115" spans="1:33" x14ac:dyDescent="0.25">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row>
    <row r="116" spans="1:33" x14ac:dyDescent="0.25">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row>
    <row r="117" spans="1:33" x14ac:dyDescent="0.25">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row>
    <row r="118" spans="1:33" x14ac:dyDescent="0.25">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row>
    <row r="119" spans="1:33" x14ac:dyDescent="0.25">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row>
    <row r="120" spans="1:33" x14ac:dyDescent="0.25">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row>
    <row r="121" spans="1:33" x14ac:dyDescent="0.25">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row>
    <row r="122" spans="1:33" x14ac:dyDescent="0.25">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row>
    <row r="123" spans="1:33" x14ac:dyDescent="0.25">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row>
    <row r="124" spans="1:33" x14ac:dyDescent="0.25">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row>
    <row r="125" spans="1:33" x14ac:dyDescent="0.25">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row>
    <row r="126" spans="1:33" x14ac:dyDescent="0.25">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row>
    <row r="127" spans="1:33" x14ac:dyDescent="0.25">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row>
    <row r="128" spans="1:33" x14ac:dyDescent="0.25">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row>
    <row r="129" spans="1:33" x14ac:dyDescent="0.25">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row>
    <row r="130" spans="1:33" x14ac:dyDescent="0.25">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row>
    <row r="131" spans="1:33" x14ac:dyDescent="0.25">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row>
    <row r="132" spans="1:33" x14ac:dyDescent="0.25">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row>
    <row r="133" spans="1:33" x14ac:dyDescent="0.25">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row>
    <row r="134" spans="1:33" x14ac:dyDescent="0.25">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row>
    <row r="135" spans="1:33" x14ac:dyDescent="0.25">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row>
    <row r="136" spans="1:33" x14ac:dyDescent="0.25">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row>
    <row r="137" spans="1:33" x14ac:dyDescent="0.25">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row>
    <row r="138" spans="1:33" x14ac:dyDescent="0.25">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row>
    <row r="139" spans="1:33" x14ac:dyDescent="0.25">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row>
    <row r="140" spans="1:33" x14ac:dyDescent="0.25">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row>
    <row r="141" spans="1:33" x14ac:dyDescent="0.25">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row>
    <row r="142" spans="1:33" x14ac:dyDescent="0.25">
      <c r="T142" s="202"/>
      <c r="U142" s="202"/>
      <c r="V142" s="202"/>
      <c r="W142" s="202"/>
      <c r="X142" s="202"/>
      <c r="Y142" s="202"/>
      <c r="Z142" s="202"/>
      <c r="AA142" s="202"/>
      <c r="AB142" s="202"/>
      <c r="AC142" s="202"/>
      <c r="AD142" s="202"/>
      <c r="AE142" s="202"/>
      <c r="AF142" s="202"/>
      <c r="AG142" s="202"/>
    </row>
  </sheetData>
  <customSheetViews>
    <customSheetView guid="{CB8D9979-C485-40E7-A930-07BAFDDABF11}">
      <pageMargins left="0.7" right="0.7" top="0.78740157499999996" bottom="0.78740157499999996" header="0.3" footer="0.3"/>
    </customSheetView>
  </customSheetViews>
  <mergeCells count="9">
    <mergeCell ref="M8:P8"/>
    <mergeCell ref="Q8:Q9"/>
    <mergeCell ref="R8:R9"/>
    <mergeCell ref="A8:A9"/>
    <mergeCell ref="B8:B9"/>
    <mergeCell ref="C8:C9"/>
    <mergeCell ref="D8:D9"/>
    <mergeCell ref="E8:H8"/>
    <mergeCell ref="I8:L8"/>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U24"/>
  <sheetViews>
    <sheetView showGridLines="0" zoomScaleNormal="100" workbookViewId="0">
      <selection activeCell="A24" sqref="A24"/>
    </sheetView>
  </sheetViews>
  <sheetFormatPr baseColWidth="10" defaultColWidth="11.42578125" defaultRowHeight="15" x14ac:dyDescent="0.25"/>
  <cols>
    <col min="1" max="2" width="11.42578125" style="24"/>
    <col min="3" max="3" width="12.85546875" style="24" customWidth="1"/>
    <col min="4" max="16" width="11.42578125" style="24"/>
    <col min="17" max="17" width="17.28515625" style="24" customWidth="1"/>
    <col min="18" max="18" width="21.7109375" style="24" customWidth="1"/>
    <col min="19" max="16384" width="11.42578125" style="24"/>
  </cols>
  <sheetData>
    <row r="1" spans="1:21" s="61" customFormat="1" ht="28.5" x14ac:dyDescent="0.25">
      <c r="A1" s="60">
        <v>2019</v>
      </c>
      <c r="T1" s="195"/>
      <c r="U1" s="195"/>
    </row>
    <row r="2" spans="1:21" ht="21" x14ac:dyDescent="0.3">
      <c r="A2" s="72" t="s">
        <v>88</v>
      </c>
      <c r="C2" s="25"/>
    </row>
    <row r="3" spans="1:21" x14ac:dyDescent="0.25">
      <c r="A3" s="183" t="s">
        <v>133</v>
      </c>
      <c r="B3" s="184"/>
      <c r="C3" s="248"/>
      <c r="D3" s="184"/>
      <c r="E3" s="184"/>
      <c r="F3" s="184"/>
      <c r="G3" s="184"/>
      <c r="H3" s="184"/>
      <c r="I3" s="184"/>
      <c r="J3" s="184"/>
      <c r="K3" s="184"/>
      <c r="L3" s="184"/>
    </row>
    <row r="4" spans="1:21" ht="15.75" x14ac:dyDescent="0.25">
      <c r="A4" s="247" t="s">
        <v>173</v>
      </c>
      <c r="B4" s="195"/>
      <c r="C4" s="98"/>
      <c r="D4" s="195"/>
      <c r="E4" s="195"/>
      <c r="F4" s="195"/>
      <c r="G4" s="195"/>
      <c r="H4" s="195"/>
      <c r="I4" s="195"/>
      <c r="J4" s="195"/>
      <c r="K4" s="195"/>
      <c r="L4" s="184"/>
    </row>
    <row r="5" spans="1:21" x14ac:dyDescent="0.25">
      <c r="A5" s="183" t="s">
        <v>80</v>
      </c>
      <c r="B5" s="184"/>
      <c r="C5" s="184"/>
      <c r="D5" s="184"/>
      <c r="E5" s="78"/>
      <c r="F5" s="78"/>
      <c r="G5" s="78"/>
      <c r="H5" s="78"/>
      <c r="I5" s="79"/>
      <c r="J5" s="76"/>
      <c r="K5" s="184"/>
      <c r="L5" s="184"/>
    </row>
    <row r="6" spans="1:21" x14ac:dyDescent="0.25">
      <c r="A6" s="184"/>
      <c r="B6" s="184"/>
      <c r="C6" s="184"/>
      <c r="D6" s="184"/>
      <c r="E6" s="184"/>
      <c r="F6" s="184"/>
      <c r="G6" s="184"/>
      <c r="H6" s="184"/>
      <c r="I6" s="184"/>
      <c r="J6" s="184"/>
      <c r="K6" s="184"/>
      <c r="L6" s="184"/>
    </row>
    <row r="7" spans="1:21" s="27" customFormat="1" ht="12.75" customHeight="1" x14ac:dyDescent="0.2">
      <c r="A7" s="371" t="s">
        <v>0</v>
      </c>
      <c r="B7" s="373" t="s">
        <v>1</v>
      </c>
      <c r="C7" s="375" t="s">
        <v>2</v>
      </c>
      <c r="D7" s="376" t="s">
        <v>3</v>
      </c>
      <c r="E7" s="377" t="s">
        <v>4</v>
      </c>
      <c r="F7" s="378"/>
      <c r="G7" s="378"/>
      <c r="H7" s="378"/>
      <c r="I7" s="377" t="s">
        <v>5</v>
      </c>
      <c r="J7" s="378"/>
      <c r="K7" s="378"/>
      <c r="L7" s="378"/>
      <c r="M7" s="377" t="s">
        <v>6</v>
      </c>
      <c r="N7" s="378"/>
      <c r="O7" s="378"/>
      <c r="P7" s="378"/>
      <c r="Q7" s="373" t="s">
        <v>53</v>
      </c>
      <c r="R7" s="373" t="s">
        <v>159</v>
      </c>
    </row>
    <row r="8" spans="1:21" s="27" customFormat="1" ht="73.150000000000006" customHeight="1" x14ac:dyDescent="0.2">
      <c r="A8" s="372"/>
      <c r="B8" s="374"/>
      <c r="C8" s="375"/>
      <c r="D8" s="376"/>
      <c r="E8" s="68" t="s">
        <v>7</v>
      </c>
      <c r="F8" s="68" t="s">
        <v>8</v>
      </c>
      <c r="G8" s="68" t="s">
        <v>54</v>
      </c>
      <c r="H8" s="68" t="s">
        <v>55</v>
      </c>
      <c r="I8" s="68" t="s">
        <v>9</v>
      </c>
      <c r="J8" s="68" t="s">
        <v>10</v>
      </c>
      <c r="K8" s="68" t="s">
        <v>11</v>
      </c>
      <c r="L8" s="68" t="s">
        <v>56</v>
      </c>
      <c r="M8" s="68" t="s">
        <v>12</v>
      </c>
      <c r="N8" s="68" t="s">
        <v>13</v>
      </c>
      <c r="O8" s="68" t="s">
        <v>57</v>
      </c>
      <c r="P8" s="68" t="s">
        <v>58</v>
      </c>
      <c r="Q8" s="374"/>
      <c r="R8" s="374"/>
    </row>
    <row r="9" spans="1:21" s="30" customFormat="1" x14ac:dyDescent="0.25">
      <c r="A9" s="28">
        <v>1</v>
      </c>
      <c r="B9" s="29">
        <v>2</v>
      </c>
      <c r="C9" s="45">
        <v>3</v>
      </c>
      <c r="D9" s="32">
        <v>4</v>
      </c>
      <c r="E9" s="68">
        <v>5</v>
      </c>
      <c r="F9" s="68">
        <v>6</v>
      </c>
      <c r="G9" s="69">
        <v>7</v>
      </c>
      <c r="H9" s="68">
        <v>8</v>
      </c>
      <c r="I9" s="68">
        <v>9</v>
      </c>
      <c r="J9" s="68">
        <v>10</v>
      </c>
      <c r="K9" s="69">
        <v>11</v>
      </c>
      <c r="L9" s="66">
        <v>12</v>
      </c>
      <c r="M9" s="66">
        <v>13</v>
      </c>
      <c r="N9" s="66">
        <v>14</v>
      </c>
      <c r="O9" s="66">
        <v>15</v>
      </c>
      <c r="P9" s="66">
        <v>16</v>
      </c>
      <c r="Q9" s="66">
        <v>17</v>
      </c>
      <c r="R9" s="66">
        <v>18</v>
      </c>
    </row>
    <row r="10" spans="1:21" s="30" customFormat="1" ht="12.75" x14ac:dyDescent="0.2">
      <c r="A10" s="31" t="s">
        <v>18</v>
      </c>
      <c r="B10" s="32"/>
      <c r="C10" s="46"/>
      <c r="D10" s="32"/>
      <c r="E10" s="68"/>
      <c r="F10" s="68"/>
      <c r="G10" s="32"/>
      <c r="H10" s="68"/>
      <c r="I10" s="68"/>
      <c r="J10" s="68"/>
      <c r="K10" s="32"/>
      <c r="L10" s="32"/>
      <c r="M10" s="32"/>
      <c r="N10" s="32"/>
      <c r="O10" s="32"/>
      <c r="P10" s="32"/>
      <c r="Q10" s="32"/>
      <c r="R10" s="32"/>
    </row>
    <row r="11" spans="1:21" s="27" customFormat="1" ht="12.75" x14ac:dyDescent="0.2">
      <c r="A11" s="71"/>
      <c r="B11" s="71"/>
      <c r="C11" s="71"/>
      <c r="D11" s="38"/>
      <c r="E11" s="71"/>
      <c r="F11" s="109"/>
      <c r="G11" s="109"/>
      <c r="H11" s="38"/>
      <c r="I11" s="71"/>
      <c r="J11" s="109"/>
      <c r="K11" s="109"/>
      <c r="L11" s="38"/>
      <c r="M11" s="71"/>
      <c r="N11" s="71"/>
      <c r="O11" s="38"/>
      <c r="P11" s="38"/>
      <c r="Q11" s="33"/>
      <c r="R11" s="82"/>
    </row>
    <row r="12" spans="1:21" s="27" customFormat="1" ht="12.75" x14ac:dyDescent="0.2">
      <c r="A12" s="109"/>
      <c r="B12" s="109"/>
      <c r="C12" s="109"/>
      <c r="D12" s="38"/>
      <c r="E12" s="109"/>
      <c r="F12" s="109"/>
      <c r="G12" s="109"/>
      <c r="H12" s="38"/>
      <c r="I12" s="109"/>
      <c r="J12" s="109"/>
      <c r="K12" s="109"/>
      <c r="L12" s="38"/>
      <c r="M12" s="109"/>
      <c r="N12" s="109"/>
      <c r="O12" s="99"/>
      <c r="P12" s="38"/>
      <c r="Q12" s="33"/>
      <c r="R12" s="82"/>
    </row>
    <row r="13" spans="1:21" s="27" customFormat="1" ht="12.75" x14ac:dyDescent="0.2">
      <c r="A13" s="109"/>
      <c r="B13" s="109"/>
      <c r="C13" s="109"/>
      <c r="D13" s="38"/>
      <c r="E13" s="109"/>
      <c r="F13" s="109"/>
      <c r="G13" s="109"/>
      <c r="H13" s="38"/>
      <c r="I13" s="109"/>
      <c r="J13" s="109"/>
      <c r="K13" s="86"/>
      <c r="L13" s="38"/>
      <c r="M13" s="109"/>
      <c r="N13" s="109"/>
      <c r="O13" s="99"/>
      <c r="P13" s="38"/>
      <c r="Q13" s="33"/>
      <c r="R13" s="82"/>
    </row>
    <row r="14" spans="1:21" s="27" customFormat="1" ht="12.75" x14ac:dyDescent="0.2">
      <c r="A14" s="109"/>
      <c r="B14" s="109"/>
      <c r="C14" s="109"/>
      <c r="D14" s="38"/>
      <c r="E14" s="109"/>
      <c r="F14" s="109"/>
      <c r="G14" s="109"/>
      <c r="H14" s="38"/>
      <c r="I14" s="109"/>
      <c r="J14" s="109"/>
      <c r="K14" s="109"/>
      <c r="L14" s="38"/>
      <c r="M14" s="109"/>
      <c r="N14" s="109"/>
      <c r="O14" s="99"/>
      <c r="P14" s="38"/>
      <c r="Q14" s="33"/>
      <c r="R14" s="82"/>
    </row>
    <row r="15" spans="1:21" s="27" customFormat="1" ht="12.75" x14ac:dyDescent="0.2">
      <c r="A15" s="109"/>
      <c r="B15" s="109"/>
      <c r="C15" s="109"/>
      <c r="D15" s="38"/>
      <c r="E15" s="109"/>
      <c r="F15" s="109"/>
      <c r="G15" s="109"/>
      <c r="H15" s="38"/>
      <c r="I15" s="109"/>
      <c r="J15" s="109"/>
      <c r="K15" s="109"/>
      <c r="L15" s="38"/>
      <c r="M15" s="109"/>
      <c r="N15" s="109"/>
      <c r="O15" s="99"/>
      <c r="P15" s="38"/>
      <c r="Q15" s="33"/>
      <c r="R15" s="82"/>
    </row>
    <row r="16" spans="1:21" s="27" customFormat="1" ht="12.75" x14ac:dyDescent="0.2">
      <c r="A16" s="109"/>
      <c r="B16" s="109"/>
      <c r="C16" s="109"/>
      <c r="D16" s="38"/>
      <c r="E16" s="109"/>
      <c r="F16" s="109"/>
      <c r="G16" s="109"/>
      <c r="H16" s="38"/>
      <c r="I16" s="109"/>
      <c r="J16" s="109"/>
      <c r="K16" s="109"/>
      <c r="L16" s="38"/>
      <c r="M16" s="109"/>
      <c r="N16" s="109"/>
      <c r="O16" s="99"/>
      <c r="P16" s="38"/>
      <c r="Q16" s="33"/>
      <c r="R16" s="82"/>
    </row>
    <row r="17" spans="1:19" s="27" customFormat="1" ht="12.75" x14ac:dyDescent="0.2">
      <c r="A17" s="109"/>
      <c r="B17" s="109"/>
      <c r="C17" s="109"/>
      <c r="D17" s="38"/>
      <c r="E17" s="109"/>
      <c r="F17" s="109"/>
      <c r="G17" s="109"/>
      <c r="H17" s="38"/>
      <c r="I17" s="109"/>
      <c r="J17" s="109"/>
      <c r="K17" s="109"/>
      <c r="L17" s="38"/>
      <c r="M17" s="109"/>
      <c r="N17" s="109"/>
      <c r="O17" s="99"/>
      <c r="P17" s="38"/>
      <c r="Q17" s="33"/>
      <c r="R17" s="82"/>
    </row>
    <row r="18" spans="1:19" s="34" customFormat="1" ht="12.75" x14ac:dyDescent="0.2">
      <c r="A18" s="109"/>
      <c r="B18" s="109"/>
      <c r="C18" s="109"/>
      <c r="D18" s="38"/>
      <c r="E18" s="109"/>
      <c r="F18" s="109"/>
      <c r="G18" s="109"/>
      <c r="H18" s="38"/>
      <c r="I18" s="109"/>
      <c r="J18" s="109"/>
      <c r="K18" s="109"/>
      <c r="L18" s="38"/>
      <c r="M18" s="109"/>
      <c r="N18" s="109"/>
      <c r="O18" s="99"/>
      <c r="P18" s="38"/>
      <c r="Q18" s="33"/>
      <c r="R18" s="82"/>
    </row>
    <row r="19" spans="1:19" s="27" customFormat="1" ht="25.5" x14ac:dyDescent="0.2">
      <c r="A19" s="35" t="s">
        <v>14</v>
      </c>
      <c r="B19" s="36"/>
      <c r="C19" s="47"/>
      <c r="D19" s="67"/>
      <c r="E19" s="68"/>
      <c r="F19" s="68"/>
      <c r="G19" s="67"/>
      <c r="H19" s="81"/>
      <c r="I19" s="68"/>
      <c r="J19" s="68"/>
      <c r="K19" s="67"/>
      <c r="L19" s="67"/>
      <c r="M19" s="36"/>
      <c r="N19" s="36"/>
      <c r="O19" s="37"/>
      <c r="P19" s="37"/>
      <c r="Q19" s="37"/>
      <c r="R19" s="83"/>
    </row>
    <row r="20" spans="1:19" ht="6" customHeight="1" x14ac:dyDescent="0.25">
      <c r="S20" s="85"/>
    </row>
    <row r="22" spans="1:19" x14ac:dyDescent="0.25">
      <c r="A22" s="112" t="s">
        <v>59</v>
      </c>
    </row>
    <row r="23" spans="1:19" x14ac:dyDescent="0.25">
      <c r="A23" s="112" t="s">
        <v>81</v>
      </c>
    </row>
    <row r="24" spans="1:19" x14ac:dyDescent="0.25">
      <c r="A24" s="84" t="s">
        <v>160</v>
      </c>
    </row>
  </sheetData>
  <customSheetViews>
    <customSheetView guid="{CB8D9979-C485-40E7-A930-07BAFDDABF11}" showGridLines="0">
      <selection activeCell="S7" sqref="A7:XFD7"/>
      <pageMargins left="0.25" right="0.25" top="0.75" bottom="0.75" header="0.3" footer="0.3"/>
      <pageSetup paperSize="9" scale="97" orientation="landscape" r:id="rId1"/>
      <headerFooter>
        <oddFooter>&amp;R&amp;9&amp;P von &amp;N</oddFooter>
      </headerFooter>
    </customSheetView>
  </customSheetViews>
  <mergeCells count="9">
    <mergeCell ref="M7:P7"/>
    <mergeCell ref="Q7:Q8"/>
    <mergeCell ref="R7:R8"/>
    <mergeCell ref="A7:A8"/>
    <mergeCell ref="B7:B8"/>
    <mergeCell ref="C7:C8"/>
    <mergeCell ref="D7:D8"/>
    <mergeCell ref="E7:H7"/>
    <mergeCell ref="I7:L7"/>
  </mergeCells>
  <pageMargins left="0.25" right="0.25" top="0.75" bottom="0.75" header="0.3" footer="0.3"/>
  <pageSetup paperSize="9" scale="97" orientation="landscape" r:id="rId2"/>
  <headerFooter>
    <oddFooter>&amp;R&amp;9&amp;P von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FF00"/>
  </sheetPr>
  <dimension ref="A1:CN25"/>
  <sheetViews>
    <sheetView workbookViewId="0">
      <selection activeCell="N30" sqref="N30"/>
    </sheetView>
  </sheetViews>
  <sheetFormatPr baseColWidth="10" defaultColWidth="11.42578125" defaultRowHeight="15" x14ac:dyDescent="0.25"/>
  <cols>
    <col min="1" max="1" width="15.42578125" style="202" customWidth="1"/>
    <col min="2" max="2" width="11.42578125" style="202"/>
    <col min="3" max="3" width="12.85546875" style="202" customWidth="1"/>
    <col min="4" max="16" width="11.42578125" style="202"/>
    <col min="17" max="17" width="17.28515625" style="202" customWidth="1"/>
    <col min="18" max="18" width="21.7109375" style="202" customWidth="1"/>
    <col min="19" max="16384" width="11.42578125" style="202"/>
  </cols>
  <sheetData>
    <row r="1" spans="1:92" s="173" customFormat="1" ht="28.5" x14ac:dyDescent="0.25">
      <c r="A1" s="172">
        <v>2019</v>
      </c>
      <c r="B1" s="246"/>
      <c r="C1" s="246"/>
      <c r="D1" s="246"/>
      <c r="E1" s="246"/>
      <c r="F1" s="246"/>
      <c r="G1" s="246"/>
      <c r="H1" s="246"/>
      <c r="I1" s="246"/>
      <c r="J1" s="246"/>
      <c r="K1" s="246"/>
      <c r="L1" s="246"/>
      <c r="M1" s="246"/>
      <c r="N1" s="246"/>
      <c r="O1" s="246"/>
      <c r="P1" s="246"/>
      <c r="Q1" s="246"/>
      <c r="R1" s="246"/>
      <c r="S1" s="246"/>
      <c r="T1" s="202"/>
      <c r="U1" s="202"/>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row>
    <row r="2" spans="1:92" s="195" customFormat="1" ht="21" x14ac:dyDescent="0.3">
      <c r="A2" s="224" t="s">
        <v>88</v>
      </c>
      <c r="B2" s="202"/>
      <c r="C2" s="225"/>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row>
    <row r="3" spans="1:92" s="195" customFormat="1" x14ac:dyDescent="0.25">
      <c r="A3" s="226" t="s">
        <v>117</v>
      </c>
      <c r="B3" s="266"/>
      <c r="C3" s="266"/>
      <c r="D3" s="266"/>
      <c r="E3" s="266"/>
      <c r="F3" s="266"/>
      <c r="G3" s="266"/>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row>
    <row r="4" spans="1:92" s="195" customFormat="1" x14ac:dyDescent="0.25">
      <c r="A4" s="226" t="s">
        <v>105</v>
      </c>
      <c r="B4" s="266"/>
      <c r="C4" s="226"/>
      <c r="D4" s="266"/>
      <c r="E4" s="266"/>
      <c r="F4" s="266"/>
      <c r="G4" s="266"/>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row>
    <row r="5" spans="1:92" s="195" customFormat="1" x14ac:dyDescent="0.25">
      <c r="A5" s="250" t="s">
        <v>80</v>
      </c>
      <c r="B5" s="202"/>
      <c r="C5" s="226"/>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row>
    <row r="6" spans="1:92" s="195" customFormat="1" x14ac:dyDescent="0.2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row>
    <row r="7" spans="1:92" s="195" customFormat="1" x14ac:dyDescent="0.25">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row>
    <row r="8" spans="1:92" s="188" customFormat="1" ht="12.75" customHeight="1" x14ac:dyDescent="0.2">
      <c r="A8" s="388" t="s">
        <v>0</v>
      </c>
      <c r="B8" s="386" t="s">
        <v>1</v>
      </c>
      <c r="C8" s="390" t="s">
        <v>2</v>
      </c>
      <c r="D8" s="391" t="s">
        <v>3</v>
      </c>
      <c r="E8" s="384" t="s">
        <v>4</v>
      </c>
      <c r="F8" s="385"/>
      <c r="G8" s="385"/>
      <c r="H8" s="385"/>
      <c r="I8" s="384" t="s">
        <v>5</v>
      </c>
      <c r="J8" s="385"/>
      <c r="K8" s="385"/>
      <c r="L8" s="385"/>
      <c r="M8" s="384" t="s">
        <v>6</v>
      </c>
      <c r="N8" s="385"/>
      <c r="O8" s="385"/>
      <c r="P8" s="385"/>
      <c r="Q8" s="386" t="s">
        <v>53</v>
      </c>
      <c r="R8" s="386" t="s">
        <v>164</v>
      </c>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row>
    <row r="9" spans="1:92" s="188" customFormat="1" ht="73.150000000000006" customHeight="1" x14ac:dyDescent="0.2">
      <c r="A9" s="389"/>
      <c r="B9" s="387"/>
      <c r="C9" s="390"/>
      <c r="D9" s="391"/>
      <c r="E9" s="255" t="s">
        <v>7</v>
      </c>
      <c r="F9" s="255" t="s">
        <v>8</v>
      </c>
      <c r="G9" s="255" t="s">
        <v>54</v>
      </c>
      <c r="H9" s="255" t="s">
        <v>55</v>
      </c>
      <c r="I9" s="255" t="s">
        <v>9</v>
      </c>
      <c r="J9" s="255" t="s">
        <v>10</v>
      </c>
      <c r="K9" s="255" t="s">
        <v>11</v>
      </c>
      <c r="L9" s="255" t="s">
        <v>56</v>
      </c>
      <c r="M9" s="255" t="s">
        <v>12</v>
      </c>
      <c r="N9" s="255" t="s">
        <v>13</v>
      </c>
      <c r="O9" s="255" t="s">
        <v>57</v>
      </c>
      <c r="P9" s="255" t="s">
        <v>58</v>
      </c>
      <c r="Q9" s="387"/>
      <c r="R9" s="38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row>
    <row r="10" spans="1:92" s="30" customFormat="1" x14ac:dyDescent="0.25">
      <c r="A10" s="228">
        <v>1</v>
      </c>
      <c r="B10" s="254">
        <v>2</v>
      </c>
      <c r="C10" s="230">
        <v>3</v>
      </c>
      <c r="D10" s="254">
        <v>4</v>
      </c>
      <c r="E10" s="255">
        <v>5</v>
      </c>
      <c r="F10" s="255">
        <v>6</v>
      </c>
      <c r="G10" s="231">
        <v>7</v>
      </c>
      <c r="H10" s="255">
        <v>8</v>
      </c>
      <c r="I10" s="255">
        <v>9</v>
      </c>
      <c r="J10" s="255">
        <v>10</v>
      </c>
      <c r="K10" s="231">
        <v>11</v>
      </c>
      <c r="L10" s="231">
        <v>12</v>
      </c>
      <c r="M10" s="231">
        <v>13</v>
      </c>
      <c r="N10" s="231">
        <v>14</v>
      </c>
      <c r="O10" s="231">
        <v>15</v>
      </c>
      <c r="P10" s="231">
        <v>16</v>
      </c>
      <c r="Q10" s="231">
        <v>17</v>
      </c>
      <c r="R10" s="231">
        <v>18</v>
      </c>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row>
    <row r="11" spans="1:92" s="30" customFormat="1" ht="12.75" x14ac:dyDescent="0.2">
      <c r="A11" s="228" t="s">
        <v>116</v>
      </c>
      <c r="B11" s="254"/>
      <c r="C11" s="230"/>
      <c r="D11" s="254"/>
      <c r="E11" s="255"/>
      <c r="F11" s="255"/>
      <c r="G11" s="254"/>
      <c r="H11" s="255"/>
      <c r="I11" s="255"/>
      <c r="J11" s="255"/>
      <c r="K11" s="254"/>
      <c r="L11" s="254"/>
      <c r="M11" s="254"/>
      <c r="N11" s="254"/>
      <c r="O11" s="254"/>
      <c r="P11" s="254"/>
      <c r="Q11" s="254"/>
      <c r="R11" s="254"/>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row>
    <row r="12" spans="1:92" s="188" customFormat="1" ht="12.75" x14ac:dyDescent="0.2">
      <c r="A12" s="233"/>
      <c r="B12" s="233"/>
      <c r="C12" s="233"/>
      <c r="D12" s="99"/>
      <c r="E12" s="233"/>
      <c r="F12" s="233"/>
      <c r="G12" s="233"/>
      <c r="H12" s="99"/>
      <c r="I12" s="233"/>
      <c r="J12" s="233"/>
      <c r="K12" s="233"/>
      <c r="L12" s="99"/>
      <c r="M12" s="233"/>
      <c r="N12" s="233"/>
      <c r="O12" s="99"/>
      <c r="P12" s="99"/>
      <c r="Q12" s="99"/>
      <c r="R12" s="234"/>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row>
    <row r="13" spans="1:92" s="188" customFormat="1" ht="12.75" x14ac:dyDescent="0.2">
      <c r="A13" s="233"/>
      <c r="B13" s="233"/>
      <c r="C13" s="233"/>
      <c r="D13" s="99"/>
      <c r="E13" s="233"/>
      <c r="F13" s="233"/>
      <c r="G13" s="233"/>
      <c r="H13" s="99"/>
      <c r="I13" s="233"/>
      <c r="J13" s="233"/>
      <c r="K13" s="233"/>
      <c r="L13" s="99"/>
      <c r="M13" s="233"/>
      <c r="N13" s="233"/>
      <c r="O13" s="99"/>
      <c r="P13" s="99"/>
      <c r="Q13" s="99"/>
      <c r="R13" s="234"/>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row>
    <row r="14" spans="1:92" s="188" customFormat="1" ht="12.75" x14ac:dyDescent="0.2">
      <c r="A14" s="233"/>
      <c r="B14" s="233"/>
      <c r="C14" s="233"/>
      <c r="D14" s="99"/>
      <c r="E14" s="233"/>
      <c r="F14" s="233"/>
      <c r="G14" s="233"/>
      <c r="H14" s="99"/>
      <c r="I14" s="233"/>
      <c r="J14" s="233"/>
      <c r="K14" s="233"/>
      <c r="L14" s="99"/>
      <c r="M14" s="233"/>
      <c r="N14" s="233"/>
      <c r="O14" s="99"/>
      <c r="P14" s="99"/>
      <c r="Q14" s="99"/>
      <c r="R14" s="234"/>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row>
    <row r="15" spans="1:92" s="188" customFormat="1" ht="12.75" x14ac:dyDescent="0.2">
      <c r="A15" s="233"/>
      <c r="B15" s="233"/>
      <c r="C15" s="233"/>
      <c r="D15" s="99"/>
      <c r="E15" s="233"/>
      <c r="F15" s="233"/>
      <c r="G15" s="233"/>
      <c r="H15" s="99"/>
      <c r="I15" s="233"/>
      <c r="J15" s="233"/>
      <c r="K15" s="233"/>
      <c r="L15" s="99"/>
      <c r="M15" s="233"/>
      <c r="N15" s="233"/>
      <c r="O15" s="99"/>
      <c r="P15" s="99"/>
      <c r="Q15" s="99"/>
      <c r="R15" s="234"/>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row>
    <row r="16" spans="1:92" s="188" customFormat="1" ht="12.75" x14ac:dyDescent="0.2">
      <c r="A16" s="233"/>
      <c r="B16" s="233"/>
      <c r="C16" s="233"/>
      <c r="D16" s="99"/>
      <c r="E16" s="233"/>
      <c r="F16" s="233"/>
      <c r="G16" s="233"/>
      <c r="H16" s="99"/>
      <c r="I16" s="233"/>
      <c r="J16" s="233"/>
      <c r="K16" s="233"/>
      <c r="L16" s="99"/>
      <c r="M16" s="233"/>
      <c r="N16" s="233"/>
      <c r="O16" s="99"/>
      <c r="P16" s="99"/>
      <c r="Q16" s="99"/>
      <c r="R16" s="234"/>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row>
    <row r="17" spans="1:92" s="188" customFormat="1" ht="12.75" x14ac:dyDescent="0.2">
      <c r="A17" s="233"/>
      <c r="B17" s="233"/>
      <c r="C17" s="233"/>
      <c r="D17" s="99"/>
      <c r="E17" s="233"/>
      <c r="F17" s="233"/>
      <c r="G17" s="233"/>
      <c r="H17" s="99"/>
      <c r="I17" s="233"/>
      <c r="J17" s="233"/>
      <c r="K17" s="233"/>
      <c r="L17" s="99"/>
      <c r="M17" s="233"/>
      <c r="N17" s="233"/>
      <c r="O17" s="99"/>
      <c r="P17" s="99"/>
      <c r="Q17" s="99"/>
      <c r="R17" s="234"/>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row>
    <row r="18" spans="1:92" s="188" customFormat="1" ht="12.75" x14ac:dyDescent="0.2">
      <c r="A18" s="233"/>
      <c r="B18" s="233"/>
      <c r="C18" s="233"/>
      <c r="D18" s="99"/>
      <c r="E18" s="233"/>
      <c r="F18" s="233"/>
      <c r="G18" s="233"/>
      <c r="H18" s="99"/>
      <c r="I18" s="233"/>
      <c r="J18" s="233"/>
      <c r="K18" s="233"/>
      <c r="L18" s="99"/>
      <c r="M18" s="233"/>
      <c r="N18" s="233"/>
      <c r="O18" s="99"/>
      <c r="P18" s="99"/>
      <c r="Q18" s="99"/>
      <c r="R18" s="234"/>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row>
    <row r="19" spans="1:92" s="34" customFormat="1" ht="12.75" x14ac:dyDescent="0.2">
      <c r="A19" s="233"/>
      <c r="B19" s="233"/>
      <c r="C19" s="233"/>
      <c r="D19" s="99"/>
      <c r="E19" s="233"/>
      <c r="F19" s="233"/>
      <c r="G19" s="233"/>
      <c r="H19" s="99"/>
      <c r="I19" s="233"/>
      <c r="J19" s="233"/>
      <c r="K19" s="233"/>
      <c r="L19" s="99"/>
      <c r="M19" s="233"/>
      <c r="N19" s="233"/>
      <c r="O19" s="99"/>
      <c r="P19" s="99"/>
      <c r="Q19" s="99"/>
      <c r="R19" s="234"/>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row>
    <row r="20" spans="1:92" s="188" customFormat="1" ht="38.25" x14ac:dyDescent="0.2">
      <c r="A20" s="236" t="s">
        <v>118</v>
      </c>
      <c r="B20" s="237"/>
      <c r="C20" s="238"/>
      <c r="D20" s="239"/>
      <c r="E20" s="255"/>
      <c r="F20" s="255"/>
      <c r="G20" s="239"/>
      <c r="H20" s="240"/>
      <c r="I20" s="255"/>
      <c r="J20" s="255"/>
      <c r="K20" s="239"/>
      <c r="L20" s="239"/>
      <c r="M20" s="237"/>
      <c r="N20" s="237"/>
      <c r="O20" s="239"/>
      <c r="P20" s="239"/>
      <c r="Q20" s="239"/>
      <c r="R20" s="241"/>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row>
    <row r="21" spans="1:92" s="195" customFormat="1" ht="6" customHeight="1" x14ac:dyDescent="0.25">
      <c r="A21" s="202"/>
      <c r="B21" s="202"/>
      <c r="C21" s="202"/>
      <c r="D21" s="202"/>
      <c r="E21" s="202"/>
      <c r="F21" s="202"/>
      <c r="G21" s="202"/>
      <c r="H21" s="202"/>
      <c r="I21" s="202"/>
      <c r="J21" s="202"/>
      <c r="K21" s="202"/>
      <c r="L21" s="202"/>
      <c r="M21" s="202"/>
      <c r="N21" s="202"/>
      <c r="O21" s="202"/>
      <c r="P21" s="202"/>
      <c r="Q21" s="202"/>
      <c r="R21" s="202"/>
      <c r="S21" s="24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row>
    <row r="22" spans="1:92" s="195" customFormat="1" x14ac:dyDescent="0.25">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row>
    <row r="23" spans="1:92" s="195" customFormat="1" x14ac:dyDescent="0.25">
      <c r="A23" s="243" t="s">
        <v>59</v>
      </c>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row>
    <row r="24" spans="1:92" s="195" customFormat="1" x14ac:dyDescent="0.25">
      <c r="A24" s="243" t="s">
        <v>81</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row>
    <row r="25" spans="1:92" s="195" customFormat="1" x14ac:dyDescent="0.25">
      <c r="A25" s="245"/>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row>
  </sheetData>
  <customSheetViews>
    <customSheetView guid="{CB8D9979-C485-40E7-A930-07BAFDDABF11}">
      <pageMargins left="0.7" right="0.7" top="0.78740157499999996" bottom="0.78740157499999996" header="0.3" footer="0.3"/>
    </customSheetView>
  </customSheetViews>
  <mergeCells count="9">
    <mergeCell ref="M8:P8"/>
    <mergeCell ref="Q8:Q9"/>
    <mergeCell ref="R8:R9"/>
    <mergeCell ref="A8:A9"/>
    <mergeCell ref="B8:B9"/>
    <mergeCell ref="C8:C9"/>
    <mergeCell ref="D8:D9"/>
    <mergeCell ref="E8:H8"/>
    <mergeCell ref="I8:L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U19"/>
  <sheetViews>
    <sheetView showGridLines="0" zoomScaleNormal="100" workbookViewId="0">
      <selection activeCell="A19" sqref="A19"/>
    </sheetView>
  </sheetViews>
  <sheetFormatPr baseColWidth="10" defaultColWidth="11.42578125" defaultRowHeight="15" x14ac:dyDescent="0.25"/>
  <cols>
    <col min="1" max="2" width="11.42578125" style="24"/>
    <col min="3" max="3" width="12.85546875" style="24" customWidth="1"/>
    <col min="4" max="16" width="11.42578125" style="24"/>
    <col min="17" max="17" width="17.28515625" style="24" customWidth="1"/>
    <col min="18" max="18" width="21.7109375" style="24" customWidth="1"/>
    <col min="19" max="16384" width="11.42578125" style="24"/>
  </cols>
  <sheetData>
    <row r="1" spans="1:21" s="61" customFormat="1" ht="28.5" x14ac:dyDescent="0.25">
      <c r="A1" s="60">
        <v>2019</v>
      </c>
      <c r="T1" s="195"/>
      <c r="U1" s="195"/>
    </row>
    <row r="2" spans="1:21" ht="21" x14ac:dyDescent="0.3">
      <c r="A2" s="72" t="s">
        <v>87</v>
      </c>
      <c r="C2" s="25"/>
      <c r="T2" s="195"/>
      <c r="U2" s="195"/>
    </row>
    <row r="3" spans="1:21" x14ac:dyDescent="0.25">
      <c r="A3" s="183" t="s">
        <v>133</v>
      </c>
      <c r="B3" s="184"/>
      <c r="C3" s="248"/>
      <c r="D3" s="184"/>
      <c r="E3" s="184"/>
      <c r="F3" s="184"/>
      <c r="G3" s="184"/>
      <c r="H3" s="184"/>
      <c r="I3" s="184"/>
      <c r="J3" s="184"/>
      <c r="K3" s="184"/>
      <c r="L3" s="184"/>
    </row>
    <row r="4" spans="1:21" ht="15.75" x14ac:dyDescent="0.25">
      <c r="A4" s="247" t="s">
        <v>174</v>
      </c>
      <c r="B4" s="195"/>
      <c r="C4" s="98"/>
      <c r="D4" s="195"/>
      <c r="E4" s="195"/>
      <c r="F4" s="195"/>
      <c r="G4" s="195"/>
      <c r="H4" s="195"/>
      <c r="I4" s="195"/>
      <c r="J4" s="195"/>
      <c r="K4" s="195"/>
      <c r="L4" s="184"/>
    </row>
    <row r="5" spans="1:21" x14ac:dyDescent="0.25">
      <c r="A5" s="183" t="s">
        <v>80</v>
      </c>
      <c r="B5" s="184"/>
      <c r="C5" s="184"/>
      <c r="D5" s="184"/>
      <c r="E5" s="78"/>
      <c r="F5" s="78"/>
      <c r="G5" s="78"/>
      <c r="H5" s="78"/>
      <c r="I5" s="79"/>
      <c r="J5" s="76"/>
      <c r="K5" s="184"/>
      <c r="L5" s="184"/>
    </row>
    <row r="6" spans="1:21" x14ac:dyDescent="0.25">
      <c r="A6" s="184"/>
      <c r="B6" s="184"/>
      <c r="C6" s="184"/>
      <c r="D6" s="184"/>
      <c r="E6" s="184"/>
      <c r="F6" s="184"/>
      <c r="G6" s="184"/>
      <c r="H6" s="184"/>
      <c r="I6" s="184"/>
      <c r="J6" s="184"/>
      <c r="K6" s="184"/>
      <c r="L6" s="184"/>
    </row>
    <row r="8" spans="1:21" s="27" customFormat="1" ht="12.75" customHeight="1" x14ac:dyDescent="0.2">
      <c r="A8" s="371" t="s">
        <v>0</v>
      </c>
      <c r="B8" s="373" t="s">
        <v>135</v>
      </c>
      <c r="C8" s="375" t="s">
        <v>2</v>
      </c>
      <c r="D8" s="376" t="s">
        <v>3</v>
      </c>
      <c r="E8" s="377" t="s">
        <v>4</v>
      </c>
      <c r="F8" s="378"/>
      <c r="G8" s="378"/>
      <c r="H8" s="378"/>
      <c r="I8" s="377" t="s">
        <v>5</v>
      </c>
      <c r="J8" s="378"/>
      <c r="K8" s="378"/>
      <c r="L8" s="378"/>
      <c r="M8" s="377" t="s">
        <v>6</v>
      </c>
      <c r="N8" s="378"/>
      <c r="O8" s="378"/>
      <c r="P8" s="378"/>
      <c r="Q8" s="373" t="s">
        <v>53</v>
      </c>
      <c r="R8" s="373" t="s">
        <v>159</v>
      </c>
    </row>
    <row r="9" spans="1:21" s="27" customFormat="1" ht="73.150000000000006" customHeight="1" x14ac:dyDescent="0.2">
      <c r="A9" s="372"/>
      <c r="B9" s="374"/>
      <c r="C9" s="375"/>
      <c r="D9" s="376"/>
      <c r="E9" s="197" t="s">
        <v>7</v>
      </c>
      <c r="F9" s="197" t="s">
        <v>8</v>
      </c>
      <c r="G9" s="197" t="s">
        <v>54</v>
      </c>
      <c r="H9" s="197" t="s">
        <v>55</v>
      </c>
      <c r="I9" s="197" t="s">
        <v>9</v>
      </c>
      <c r="J9" s="197" t="s">
        <v>10</v>
      </c>
      <c r="K9" s="197" t="s">
        <v>11</v>
      </c>
      <c r="L9" s="197" t="s">
        <v>56</v>
      </c>
      <c r="M9" s="197" t="s">
        <v>12</v>
      </c>
      <c r="N9" s="197" t="s">
        <v>13</v>
      </c>
      <c r="O9" s="197" t="s">
        <v>57</v>
      </c>
      <c r="P9" s="197" t="s">
        <v>58</v>
      </c>
      <c r="Q9" s="374"/>
      <c r="R9" s="374"/>
    </row>
    <row r="10" spans="1:21" s="30" customFormat="1" x14ac:dyDescent="0.25">
      <c r="A10" s="28">
        <v>1</v>
      </c>
      <c r="B10" s="29">
        <v>2</v>
      </c>
      <c r="C10" s="45">
        <v>3</v>
      </c>
      <c r="D10" s="32">
        <v>4</v>
      </c>
      <c r="E10" s="197">
        <v>5</v>
      </c>
      <c r="F10" s="197">
        <v>6</v>
      </c>
      <c r="G10" s="200">
        <v>7</v>
      </c>
      <c r="H10" s="197">
        <v>8</v>
      </c>
      <c r="I10" s="197">
        <v>9</v>
      </c>
      <c r="J10" s="197">
        <v>10</v>
      </c>
      <c r="K10" s="200">
        <v>11</v>
      </c>
      <c r="L10" s="199">
        <v>12</v>
      </c>
      <c r="M10" s="199">
        <v>13</v>
      </c>
      <c r="N10" s="199">
        <v>14</v>
      </c>
      <c r="O10" s="199">
        <v>15</v>
      </c>
      <c r="P10" s="199">
        <v>16</v>
      </c>
      <c r="Q10" s="66">
        <v>17</v>
      </c>
      <c r="R10" s="66">
        <v>18</v>
      </c>
    </row>
    <row r="11" spans="1:21" s="30" customFormat="1" ht="12.75" x14ac:dyDescent="0.2">
      <c r="A11" s="31" t="s">
        <v>18</v>
      </c>
      <c r="B11" s="32"/>
      <c r="C11" s="46"/>
      <c r="D11" s="32"/>
      <c r="E11" s="197"/>
      <c r="F11" s="197"/>
      <c r="G11" s="198"/>
      <c r="H11" s="197"/>
      <c r="I11" s="197"/>
      <c r="J11" s="197"/>
      <c r="K11" s="198"/>
      <c r="L11" s="198"/>
      <c r="M11" s="198"/>
      <c r="N11" s="198"/>
      <c r="O11" s="198"/>
      <c r="P11" s="198"/>
      <c r="Q11" s="32"/>
      <c r="R11" s="32"/>
    </row>
    <row r="12" spans="1:21" s="27" customFormat="1" ht="12.75" x14ac:dyDescent="0.2">
      <c r="A12" s="111"/>
      <c r="B12" s="71"/>
      <c r="C12" s="71"/>
      <c r="D12" s="38"/>
      <c r="E12" s="111"/>
      <c r="F12" s="111"/>
      <c r="G12" s="111"/>
      <c r="H12" s="99"/>
      <c r="I12" s="111"/>
      <c r="J12" s="111"/>
      <c r="K12" s="99"/>
      <c r="L12" s="99"/>
      <c r="M12" s="111"/>
      <c r="N12" s="111"/>
      <c r="O12" s="99"/>
      <c r="P12" s="99"/>
      <c r="Q12" s="33"/>
      <c r="R12" s="82"/>
    </row>
    <row r="13" spans="1:21" s="27" customFormat="1" ht="12.75" x14ac:dyDescent="0.2">
      <c r="A13" s="111"/>
      <c r="B13" s="111"/>
      <c r="C13" s="111"/>
      <c r="D13" s="38"/>
      <c r="E13" s="111"/>
      <c r="F13" s="111"/>
      <c r="G13" s="111"/>
      <c r="H13" s="99"/>
      <c r="I13" s="111"/>
      <c r="J13" s="111"/>
      <c r="K13" s="99"/>
      <c r="L13" s="99"/>
      <c r="M13" s="111"/>
      <c r="N13" s="111"/>
      <c r="O13" s="99"/>
      <c r="P13" s="99"/>
      <c r="Q13" s="33"/>
      <c r="R13" s="82"/>
    </row>
    <row r="14" spans="1:21" s="27" customFormat="1" ht="25.5" x14ac:dyDescent="0.2">
      <c r="A14" s="35" t="s">
        <v>14</v>
      </c>
      <c r="B14" s="36"/>
      <c r="C14" s="47"/>
      <c r="D14" s="67"/>
      <c r="E14" s="197"/>
      <c r="F14" s="197"/>
      <c r="G14" s="192"/>
      <c r="H14" s="81"/>
      <c r="I14" s="197"/>
      <c r="J14" s="197"/>
      <c r="K14" s="192"/>
      <c r="L14" s="192"/>
      <c r="M14" s="36"/>
      <c r="N14" s="36"/>
      <c r="O14" s="37"/>
      <c r="P14" s="37"/>
      <c r="Q14" s="37"/>
      <c r="R14" s="83"/>
    </row>
    <row r="15" spans="1:21" x14ac:dyDescent="0.25">
      <c r="E15" s="201"/>
      <c r="F15" s="201"/>
      <c r="G15" s="201"/>
      <c r="H15" s="201"/>
      <c r="I15" s="201"/>
      <c r="J15" s="201"/>
      <c r="K15" s="201"/>
      <c r="L15" s="201"/>
      <c r="M15" s="201"/>
      <c r="N15" s="201"/>
      <c r="O15" s="201"/>
      <c r="P15" s="201"/>
      <c r="S15" s="85"/>
    </row>
    <row r="16" spans="1:21" x14ac:dyDescent="0.25">
      <c r="E16" s="201"/>
      <c r="F16" s="201"/>
      <c r="G16" s="201"/>
      <c r="H16" s="201"/>
      <c r="I16" s="201"/>
      <c r="J16" s="201"/>
      <c r="K16" s="201"/>
      <c r="L16" s="201"/>
      <c r="M16" s="201"/>
      <c r="N16" s="201"/>
      <c r="O16" s="201"/>
      <c r="P16" s="201"/>
    </row>
    <row r="17" spans="1:1" x14ac:dyDescent="0.25">
      <c r="A17" s="146" t="s">
        <v>59</v>
      </c>
    </row>
    <row r="18" spans="1:1" x14ac:dyDescent="0.25">
      <c r="A18" s="146" t="s">
        <v>81</v>
      </c>
    </row>
    <row r="19" spans="1:1" x14ac:dyDescent="0.25">
      <c r="A19" s="84" t="s">
        <v>160</v>
      </c>
    </row>
  </sheetData>
  <customSheetViews>
    <customSheetView guid="{CB8D9979-C485-40E7-A930-07BAFDDABF11}" showGridLines="0">
      <selection activeCell="C15" sqref="C15"/>
      <pageMargins left="0.25" right="0.25" top="0.75" bottom="0.75" header="0.3" footer="0.3"/>
      <pageSetup paperSize="9" scale="97" orientation="landscape" r:id="rId1"/>
      <headerFooter>
        <oddFooter>&amp;R&amp;9&amp;P von &amp;N</oddFooter>
      </headerFooter>
    </customSheetView>
  </customSheetViews>
  <mergeCells count="9">
    <mergeCell ref="M8:P8"/>
    <mergeCell ref="Q8:Q9"/>
    <mergeCell ref="R8:R9"/>
    <mergeCell ref="A8:A9"/>
    <mergeCell ref="B8:B9"/>
    <mergeCell ref="C8:C9"/>
    <mergeCell ref="D8:D9"/>
    <mergeCell ref="E8:H8"/>
    <mergeCell ref="I8:L8"/>
  </mergeCells>
  <pageMargins left="0.25" right="0.25" top="0.75" bottom="0.75" header="0.3" footer="0.3"/>
  <pageSetup paperSize="9" scale="97" orientation="landscape" r:id="rId2"/>
  <headerFooter>
    <oddFooter>&amp;R&amp;9&amp;P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F12"/>
  <sheetViews>
    <sheetView showGridLines="0" zoomScaleNormal="100" zoomScaleSheetLayoutView="100" workbookViewId="0">
      <selection activeCell="J7" sqref="J7"/>
    </sheetView>
  </sheetViews>
  <sheetFormatPr baseColWidth="10" defaultColWidth="11.42578125" defaultRowHeight="15" x14ac:dyDescent="0.25"/>
  <cols>
    <col min="1" max="1" width="4" style="19" customWidth="1"/>
    <col min="2" max="2" width="76.28515625" style="19" customWidth="1"/>
    <col min="3" max="4" width="13.85546875" style="212" customWidth="1"/>
    <col min="5" max="5" width="2.140625" style="212" customWidth="1"/>
    <col min="6" max="6" width="30.85546875" style="212" customWidth="1"/>
    <col min="7" max="16384" width="11.42578125" style="212"/>
  </cols>
  <sheetData>
    <row r="1" spans="1:6" ht="18.75" x14ac:dyDescent="0.25">
      <c r="A1" s="23" t="s">
        <v>98</v>
      </c>
    </row>
    <row r="2" spans="1:6" ht="15.75" thickBot="1" x14ac:dyDescent="0.3"/>
    <row r="3" spans="1:6" x14ac:dyDescent="0.25">
      <c r="A3" s="21" t="s">
        <v>45</v>
      </c>
      <c r="B3" s="22" t="s">
        <v>99</v>
      </c>
      <c r="C3" s="20">
        <v>2019</v>
      </c>
      <c r="D3" s="345">
        <v>2022</v>
      </c>
    </row>
    <row r="4" spans="1:6" ht="32.25" x14ac:dyDescent="0.25">
      <c r="A4" s="219">
        <v>1</v>
      </c>
      <c r="B4" s="217" t="s">
        <v>169</v>
      </c>
      <c r="C4" s="196"/>
      <c r="D4" s="196"/>
      <c r="F4" s="221"/>
    </row>
    <row r="5" spans="1:6" ht="47.25" x14ac:dyDescent="0.25">
      <c r="A5" s="219">
        <v>2</v>
      </c>
      <c r="B5" s="217" t="s">
        <v>170</v>
      </c>
      <c r="C5" s="196"/>
      <c r="D5" s="196"/>
    </row>
    <row r="6" spans="1:6" ht="47.25" customHeight="1" thickBot="1" x14ac:dyDescent="0.3">
      <c r="A6" s="219">
        <v>3</v>
      </c>
      <c r="B6" s="217" t="s">
        <v>100</v>
      </c>
      <c r="C6" s="196"/>
      <c r="D6" s="211"/>
    </row>
    <row r="7" spans="1:6" ht="15.75" thickBot="1" x14ac:dyDescent="0.3">
      <c r="A7" s="222">
        <v>4</v>
      </c>
      <c r="B7" s="210" t="s">
        <v>15</v>
      </c>
      <c r="C7" s="218"/>
      <c r="D7" s="218"/>
    </row>
    <row r="8" spans="1:6" ht="8.1" customHeight="1" x14ac:dyDescent="0.25">
      <c r="A8" s="213"/>
      <c r="B8" s="214"/>
      <c r="C8" s="215"/>
      <c r="D8" s="216"/>
    </row>
    <row r="9" spans="1:6" ht="51" customHeight="1" x14ac:dyDescent="0.25">
      <c r="A9" s="369" t="s">
        <v>111</v>
      </c>
      <c r="B9" s="369"/>
      <c r="C9" s="369"/>
      <c r="D9" s="369"/>
    </row>
    <row r="10" spans="1:6" ht="31.5" customHeight="1" x14ac:dyDescent="0.25">
      <c r="A10" s="369" t="s">
        <v>181</v>
      </c>
      <c r="B10" s="369"/>
      <c r="C10" s="369"/>
      <c r="D10" s="369"/>
    </row>
    <row r="11" spans="1:6" ht="30" customHeight="1" x14ac:dyDescent="0.25">
      <c r="A11" s="370"/>
      <c r="B11" s="370"/>
      <c r="C11" s="370"/>
      <c r="D11" s="370"/>
    </row>
    <row r="12" spans="1:6" x14ac:dyDescent="0.25">
      <c r="A12" s="19" t="s">
        <v>44</v>
      </c>
      <c r="C12" s="19"/>
      <c r="D12" s="19"/>
    </row>
  </sheetData>
  <customSheetViews>
    <customSheetView guid="{CB8D9979-C485-40E7-A930-07BAFDDABF11}" showGridLines="0" fitToPage="1">
      <selection activeCell="B6" sqref="B6"/>
      <pageMargins left="0.62992125984251968" right="0.62992125984251968" top="0.35433070866141736" bottom="0.31496062992125984" header="0.31496062992125984" footer="0.31496062992125984"/>
      <printOptions horizontalCentered="1"/>
      <pageSetup paperSize="9" scale="74" fitToHeight="0" orientation="portrait" r:id="rId1"/>
      <headerFooter>
        <oddFooter>&amp;R&amp;9&amp;P von &amp;N</oddFooter>
      </headerFooter>
    </customSheetView>
  </customSheetViews>
  <mergeCells count="3">
    <mergeCell ref="A9:D9"/>
    <mergeCell ref="A10:D10"/>
    <mergeCell ref="A11:D11"/>
  </mergeCells>
  <printOptions horizontalCentered="1"/>
  <pageMargins left="0.62992125984251968" right="0.62992125984251968" top="0.35433070866141736" bottom="0.31496062992125984" header="0.31496062992125984" footer="0.31496062992125984"/>
  <pageSetup paperSize="9" scale="82" fitToHeight="0" orientation="portrait" r:id="rId2"/>
  <headerFooter>
    <oddFooter>&amp;R&amp;9&amp;P von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sheetPr>
  <dimension ref="A1:L24"/>
  <sheetViews>
    <sheetView showGridLines="0" zoomScaleNormal="100" workbookViewId="0">
      <selection activeCell="A11" sqref="A11:B16"/>
    </sheetView>
  </sheetViews>
  <sheetFormatPr baseColWidth="10" defaultColWidth="11.42578125" defaultRowHeight="15" x14ac:dyDescent="0.25"/>
  <cols>
    <col min="1" max="1" width="34" style="113" customWidth="1"/>
    <col min="2" max="2" width="14.5703125" style="113" customWidth="1"/>
    <col min="3" max="3" width="18.42578125" style="113" customWidth="1"/>
    <col min="4" max="16384" width="11.42578125" style="113"/>
  </cols>
  <sheetData>
    <row r="1" spans="1:12" s="140" customFormat="1" ht="28.5" x14ac:dyDescent="0.25">
      <c r="A1" s="150">
        <v>2019</v>
      </c>
    </row>
    <row r="2" spans="1:12" ht="18.75" x14ac:dyDescent="0.3">
      <c r="A2" s="151" t="s">
        <v>61</v>
      </c>
    </row>
    <row r="3" spans="1:12" x14ac:dyDescent="0.25">
      <c r="A3" s="226" t="s">
        <v>119</v>
      </c>
      <c r="B3" s="226"/>
      <c r="C3" s="251"/>
      <c r="D3" s="184"/>
      <c r="E3" s="184"/>
      <c r="F3" s="184"/>
      <c r="G3" s="184"/>
      <c r="H3" s="184"/>
      <c r="I3" s="184"/>
      <c r="J3" s="184"/>
      <c r="K3" s="184"/>
      <c r="L3" s="184"/>
    </row>
    <row r="4" spans="1:12" ht="15.75" x14ac:dyDescent="0.25">
      <c r="A4" s="226" t="s">
        <v>148</v>
      </c>
      <c r="B4" s="195"/>
      <c r="C4" s="98"/>
      <c r="D4" s="195"/>
      <c r="E4" s="195"/>
      <c r="F4" s="195"/>
      <c r="G4" s="195"/>
      <c r="H4" s="195"/>
      <c r="I4" s="195"/>
      <c r="J4" s="195"/>
      <c r="K4" s="195"/>
      <c r="L4" s="184"/>
    </row>
    <row r="5" spans="1:12" x14ac:dyDescent="0.25">
      <c r="A5" s="78" t="s">
        <v>154</v>
      </c>
      <c r="B5" s="184"/>
      <c r="C5" s="184"/>
      <c r="D5" s="184"/>
      <c r="E5" s="78"/>
      <c r="F5" s="78"/>
      <c r="G5" s="78"/>
      <c r="H5" s="78"/>
      <c r="I5" s="79"/>
      <c r="J5" s="76"/>
      <c r="K5" s="184"/>
      <c r="L5" s="184"/>
    </row>
    <row r="6" spans="1:12" x14ac:dyDescent="0.25">
      <c r="A6" s="183" t="s">
        <v>80</v>
      </c>
      <c r="B6" s="184"/>
      <c r="C6" s="184"/>
      <c r="D6" s="184"/>
      <c r="E6" s="184"/>
      <c r="F6" s="184"/>
      <c r="G6" s="184"/>
      <c r="H6" s="184"/>
      <c r="I6" s="184"/>
      <c r="J6" s="184"/>
      <c r="K6" s="184"/>
      <c r="L6" s="184"/>
    </row>
    <row r="7" spans="1:12" ht="6.75" customHeight="1" x14ac:dyDescent="0.25"/>
    <row r="8" spans="1:12" ht="38.25" x14ac:dyDescent="0.25">
      <c r="A8" s="120" t="s">
        <v>20</v>
      </c>
      <c r="B8" s="120" t="s">
        <v>16</v>
      </c>
      <c r="C8" s="138" t="s">
        <v>19</v>
      </c>
      <c r="D8" s="120" t="s">
        <v>17</v>
      </c>
      <c r="F8" s="195"/>
    </row>
    <row r="9" spans="1:12" s="195" customFormat="1" x14ac:dyDescent="0.25">
      <c r="A9" s="121">
        <v>1</v>
      </c>
      <c r="B9" s="121">
        <v>2</v>
      </c>
      <c r="C9" s="126">
        <v>5</v>
      </c>
      <c r="D9" s="121">
        <v>6</v>
      </c>
    </row>
    <row r="10" spans="1:12" x14ac:dyDescent="0.25">
      <c r="A10" s="121" t="s">
        <v>136</v>
      </c>
      <c r="B10" s="121"/>
      <c r="C10" s="126"/>
      <c r="D10" s="121"/>
      <c r="F10" s="195"/>
    </row>
    <row r="11" spans="1:12" ht="15" customHeight="1" x14ac:dyDescent="0.25">
      <c r="A11" s="348"/>
      <c r="B11" s="349"/>
      <c r="C11" s="127"/>
      <c r="D11" s="123"/>
    </row>
    <row r="12" spans="1:12" ht="15" customHeight="1" x14ac:dyDescent="0.25">
      <c r="A12" s="348"/>
      <c r="B12" s="349"/>
      <c r="C12" s="127"/>
      <c r="D12" s="123"/>
    </row>
    <row r="13" spans="1:12" ht="15" customHeight="1" x14ac:dyDescent="0.25">
      <c r="A13" s="348"/>
      <c r="B13" s="349"/>
      <c r="C13" s="127"/>
      <c r="D13" s="123"/>
    </row>
    <row r="14" spans="1:12" ht="15" customHeight="1" x14ac:dyDescent="0.25">
      <c r="A14" s="348"/>
      <c r="B14" s="349"/>
      <c r="C14" s="127"/>
      <c r="D14" s="123"/>
    </row>
    <row r="15" spans="1:12" ht="15" customHeight="1" x14ac:dyDescent="0.25">
      <c r="A15" s="348"/>
      <c r="B15" s="349"/>
      <c r="C15" s="127"/>
      <c r="D15" s="123"/>
    </row>
    <row r="16" spans="1:12" ht="15" customHeight="1" x14ac:dyDescent="0.25">
      <c r="A16" s="348"/>
      <c r="B16" s="349"/>
      <c r="C16" s="127"/>
      <c r="D16" s="123"/>
    </row>
    <row r="17" spans="1:4" ht="25.5" x14ac:dyDescent="0.25">
      <c r="A17" s="331" t="s">
        <v>120</v>
      </c>
      <c r="B17" s="122"/>
      <c r="C17" s="128"/>
      <c r="D17" s="124"/>
    </row>
    <row r="21" spans="1:4" x14ac:dyDescent="0.25">
      <c r="A21" s="147"/>
      <c r="B21" s="113" t="s">
        <v>62</v>
      </c>
    </row>
    <row r="24" spans="1:4" x14ac:dyDescent="0.25">
      <c r="A24" s="5" t="s">
        <v>168</v>
      </c>
    </row>
  </sheetData>
  <customSheetViews>
    <customSheetView guid="{CB8D9979-C485-40E7-A930-07BAFDDABF11}" showGridLines="0">
      <selection activeCell="B11" sqref="B11"/>
      <pageMargins left="0.25" right="0.25" top="0.75" bottom="0.75" header="0.3" footer="0.3"/>
      <pageSetup paperSize="9" scale="97" orientation="landscape" r:id="rId1"/>
      <headerFooter>
        <oddFooter>&amp;R&amp;9&amp;P von &amp;N</oddFooter>
      </headerFooter>
    </customSheetView>
  </customSheetViews>
  <pageMargins left="0.25" right="0.25" top="0.75" bottom="0.75" header="0.3" footer="0.3"/>
  <pageSetup paperSize="9" scale="97" orientation="landscape" r:id="rId2"/>
  <headerFooter>
    <oddFooter>&amp;R&amp;9&amp;P von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sheetPr>
  <dimension ref="A1:Y24"/>
  <sheetViews>
    <sheetView showGridLines="0" zoomScaleNormal="100" workbookViewId="0">
      <selection activeCell="A11" sqref="A11:X12"/>
    </sheetView>
  </sheetViews>
  <sheetFormatPr baseColWidth="10" defaultColWidth="11.42578125" defaultRowHeight="15" x14ac:dyDescent="0.25"/>
  <cols>
    <col min="1" max="1" width="14" style="113" customWidth="1"/>
    <col min="2" max="2" width="11.42578125" style="113"/>
    <col min="3" max="3" width="11.42578125" style="113" customWidth="1"/>
    <col min="4" max="4" width="15.28515625" style="113" customWidth="1"/>
    <col min="5" max="5" width="8.85546875" style="113" customWidth="1"/>
    <col min="6" max="6" width="15.5703125" style="113" customWidth="1"/>
    <col min="7" max="7" width="11.42578125" style="113"/>
    <col min="8" max="8" width="15.140625" style="113" customWidth="1"/>
    <col min="9" max="23" width="11.42578125" style="113"/>
    <col min="24" max="24" width="12.7109375" style="113" customWidth="1"/>
    <col min="25" max="16384" width="11.42578125" style="113"/>
  </cols>
  <sheetData>
    <row r="1" spans="1:25" s="140" customFormat="1" ht="28.5" x14ac:dyDescent="0.25">
      <c r="A1" s="152">
        <v>2019</v>
      </c>
    </row>
    <row r="2" spans="1:25" ht="21" x14ac:dyDescent="0.3">
      <c r="A2" s="153" t="s">
        <v>131</v>
      </c>
    </row>
    <row r="3" spans="1:25" ht="21" x14ac:dyDescent="0.3">
      <c r="A3" s="153" t="s">
        <v>63</v>
      </c>
      <c r="Q3" s="195"/>
      <c r="R3" s="195"/>
      <c r="S3" s="195"/>
      <c r="T3" s="195"/>
      <c r="V3" s="116"/>
    </row>
    <row r="4" spans="1:25" ht="15.75" x14ac:dyDescent="0.25">
      <c r="A4" s="183" t="s">
        <v>119</v>
      </c>
      <c r="B4" s="223"/>
      <c r="C4" s="252"/>
      <c r="D4" s="223"/>
      <c r="E4" s="223"/>
      <c r="L4" s="183"/>
      <c r="M4" s="195"/>
      <c r="N4" s="98"/>
      <c r="O4" s="195"/>
      <c r="P4" s="195"/>
      <c r="Q4" s="195"/>
      <c r="R4" s="195"/>
      <c r="S4" s="195"/>
      <c r="T4" s="195"/>
    </row>
    <row r="5" spans="1:25" ht="17.25" x14ac:dyDescent="0.25">
      <c r="A5" s="247" t="s">
        <v>101</v>
      </c>
      <c r="B5" s="195"/>
      <c r="C5" s="195"/>
      <c r="D5" s="195"/>
      <c r="E5" s="195"/>
      <c r="F5" s="195"/>
      <c r="G5" s="195"/>
      <c r="H5" s="195"/>
      <c r="I5" s="195"/>
      <c r="L5" s="183"/>
      <c r="M5" s="195"/>
      <c r="N5" s="184"/>
      <c r="O5" s="195"/>
      <c r="P5" s="178"/>
      <c r="Q5" s="178"/>
      <c r="R5" s="178"/>
      <c r="S5" s="178"/>
      <c r="T5" s="79"/>
    </row>
    <row r="6" spans="1:25" x14ac:dyDescent="0.25">
      <c r="A6" s="247" t="s">
        <v>80</v>
      </c>
    </row>
    <row r="7" spans="1:25" x14ac:dyDescent="0.25">
      <c r="B7" s="195"/>
      <c r="C7" s="195"/>
      <c r="D7" s="195"/>
      <c r="E7" s="195"/>
      <c r="F7" s="195"/>
      <c r="G7" s="195"/>
      <c r="H7" s="195"/>
      <c r="I7" s="195"/>
    </row>
    <row r="8" spans="1:25" ht="15" customHeight="1" x14ac:dyDescent="0.25">
      <c r="A8" s="373" t="s">
        <v>21</v>
      </c>
      <c r="B8" s="376" t="s">
        <v>22</v>
      </c>
      <c r="C8" s="376" t="s">
        <v>23</v>
      </c>
      <c r="D8" s="376" t="s">
        <v>24</v>
      </c>
      <c r="E8" s="373" t="s">
        <v>25</v>
      </c>
      <c r="F8" s="373" t="s">
        <v>26</v>
      </c>
      <c r="G8" s="382" t="s">
        <v>64</v>
      </c>
      <c r="H8" s="373" t="s">
        <v>27</v>
      </c>
      <c r="I8" s="377" t="s">
        <v>4</v>
      </c>
      <c r="J8" s="378"/>
      <c r="K8" s="378"/>
      <c r="L8" s="378"/>
      <c r="M8" s="377" t="s">
        <v>5</v>
      </c>
      <c r="N8" s="378"/>
      <c r="O8" s="378"/>
      <c r="P8" s="378"/>
      <c r="Q8" s="377" t="s">
        <v>6</v>
      </c>
      <c r="R8" s="378"/>
      <c r="S8" s="378"/>
      <c r="T8" s="378"/>
      <c r="U8" s="381" t="s">
        <v>35</v>
      </c>
      <c r="X8" s="136"/>
      <c r="Y8" s="129"/>
    </row>
    <row r="9" spans="1:25" ht="76.5" x14ac:dyDescent="0.25">
      <c r="A9" s="380"/>
      <c r="B9" s="376"/>
      <c r="C9" s="376"/>
      <c r="D9" s="376"/>
      <c r="E9" s="374"/>
      <c r="F9" s="379"/>
      <c r="G9" s="383"/>
      <c r="H9" s="374"/>
      <c r="I9" s="143" t="s">
        <v>7</v>
      </c>
      <c r="J9" s="143" t="s">
        <v>8</v>
      </c>
      <c r="K9" s="143" t="s">
        <v>28</v>
      </c>
      <c r="L9" s="143" t="s">
        <v>29</v>
      </c>
      <c r="M9" s="143" t="s">
        <v>9</v>
      </c>
      <c r="N9" s="143" t="s">
        <v>10</v>
      </c>
      <c r="O9" s="143" t="s">
        <v>30</v>
      </c>
      <c r="P9" s="143" t="s">
        <v>31</v>
      </c>
      <c r="Q9" s="143" t="s">
        <v>12</v>
      </c>
      <c r="R9" s="143" t="s">
        <v>13</v>
      </c>
      <c r="S9" s="143" t="s">
        <v>32</v>
      </c>
      <c r="T9" s="143" t="s">
        <v>34</v>
      </c>
      <c r="U9" s="381"/>
      <c r="V9" s="87" t="s">
        <v>89</v>
      </c>
      <c r="W9" s="143" t="s">
        <v>90</v>
      </c>
      <c r="X9" s="143" t="s">
        <v>42</v>
      </c>
    </row>
    <row r="10" spans="1:25" x14ac:dyDescent="0.25">
      <c r="A10" s="117">
        <v>1</v>
      </c>
      <c r="B10" s="118">
        <v>2</v>
      </c>
      <c r="C10" s="118">
        <v>3</v>
      </c>
      <c r="D10" s="118">
        <v>4</v>
      </c>
      <c r="E10" s="118">
        <v>5</v>
      </c>
      <c r="F10" s="118">
        <v>6</v>
      </c>
      <c r="G10" s="118">
        <v>7</v>
      </c>
      <c r="H10" s="118">
        <v>8</v>
      </c>
      <c r="I10" s="118">
        <v>9</v>
      </c>
      <c r="J10" s="118">
        <v>10</v>
      </c>
      <c r="K10" s="118">
        <v>11</v>
      </c>
      <c r="L10" s="118">
        <v>12</v>
      </c>
      <c r="M10" s="118">
        <v>13</v>
      </c>
      <c r="N10" s="118">
        <v>14</v>
      </c>
      <c r="O10" s="118">
        <v>15</v>
      </c>
      <c r="P10" s="118">
        <v>16</v>
      </c>
      <c r="Q10" s="118">
        <v>17</v>
      </c>
      <c r="R10" s="118">
        <v>18</v>
      </c>
      <c r="S10" s="118">
        <v>19</v>
      </c>
      <c r="T10" s="118">
        <v>20</v>
      </c>
      <c r="U10" s="118">
        <v>21</v>
      </c>
      <c r="V10" s="125">
        <v>22</v>
      </c>
      <c r="W10" s="118">
        <v>23</v>
      </c>
      <c r="X10" s="118">
        <v>24</v>
      </c>
    </row>
    <row r="11" spans="1:25" s="148" customFormat="1" x14ac:dyDescent="0.25">
      <c r="A11" s="350"/>
      <c r="B11" s="351"/>
      <c r="C11" s="352"/>
      <c r="D11" s="351"/>
      <c r="E11" s="351"/>
      <c r="F11" s="353"/>
      <c r="G11" s="175"/>
      <c r="H11" s="175"/>
      <c r="I11" s="193"/>
      <c r="J11" s="193"/>
      <c r="K11" s="193"/>
      <c r="L11" s="174"/>
      <c r="M11" s="193"/>
      <c r="N11" s="193"/>
      <c r="O11" s="193"/>
      <c r="P11" s="174"/>
      <c r="Q11" s="193"/>
      <c r="R11" s="193"/>
      <c r="S11" s="193"/>
      <c r="T11" s="174"/>
      <c r="U11" s="94"/>
      <c r="V11" s="354"/>
      <c r="W11" s="174"/>
      <c r="X11" s="94"/>
    </row>
    <row r="12" spans="1:25" s="148" customFormat="1" x14ac:dyDescent="0.25">
      <c r="A12" s="350"/>
      <c r="B12" s="351"/>
      <c r="C12" s="352"/>
      <c r="D12" s="351"/>
      <c r="E12" s="351"/>
      <c r="F12" s="353"/>
      <c r="G12" s="175"/>
      <c r="H12" s="175"/>
      <c r="I12" s="193"/>
      <c r="J12" s="193"/>
      <c r="K12" s="193"/>
      <c r="L12" s="174"/>
      <c r="M12" s="193"/>
      <c r="N12" s="193"/>
      <c r="O12" s="193"/>
      <c r="P12" s="174"/>
      <c r="Q12" s="193"/>
      <c r="R12" s="193"/>
      <c r="S12" s="193"/>
      <c r="T12" s="174"/>
      <c r="U12" s="93"/>
      <c r="V12" s="354"/>
      <c r="W12" s="174"/>
      <c r="X12" s="93"/>
    </row>
    <row r="13" spans="1:25" x14ac:dyDescent="0.25">
      <c r="A13" s="88" t="s">
        <v>33</v>
      </c>
      <c r="B13" s="89"/>
      <c r="C13" s="155"/>
      <c r="D13" s="89"/>
      <c r="E13" s="89"/>
      <c r="F13" s="90"/>
      <c r="G13" s="155"/>
      <c r="H13" s="89"/>
      <c r="I13" s="91"/>
      <c r="J13" s="91"/>
      <c r="K13" s="154"/>
      <c r="L13" s="91"/>
      <c r="M13" s="91"/>
      <c r="N13" s="91"/>
      <c r="O13" s="154"/>
      <c r="P13" s="91"/>
      <c r="Q13" s="91"/>
      <c r="R13" s="91"/>
      <c r="S13" s="154"/>
      <c r="T13" s="91"/>
      <c r="U13" s="154"/>
      <c r="V13" s="92"/>
      <c r="W13" s="154"/>
      <c r="X13" s="154"/>
    </row>
    <row r="14" spans="1:25" s="195" customFormat="1" x14ac:dyDescent="0.25">
      <c r="A14" s="332"/>
      <c r="B14" s="333"/>
      <c r="C14" s="330"/>
      <c r="D14" s="333"/>
      <c r="E14" s="333"/>
      <c r="F14" s="334"/>
      <c r="G14" s="330"/>
      <c r="H14" s="333"/>
      <c r="I14" s="333"/>
      <c r="J14" s="333"/>
      <c r="K14" s="330"/>
      <c r="L14" s="333"/>
      <c r="M14" s="333"/>
      <c r="N14" s="333"/>
      <c r="O14" s="330"/>
      <c r="P14" s="333"/>
      <c r="Q14" s="333"/>
      <c r="R14" s="333"/>
      <c r="S14" s="330"/>
      <c r="T14" s="333"/>
      <c r="U14" s="330"/>
      <c r="V14" s="330"/>
      <c r="W14" s="330"/>
      <c r="X14" s="330"/>
    </row>
    <row r="15" spans="1:25" s="195" customFormat="1" x14ac:dyDescent="0.25">
      <c r="A15" s="332"/>
      <c r="B15" s="333"/>
      <c r="C15" s="330"/>
      <c r="D15" s="333"/>
      <c r="E15" s="333"/>
      <c r="F15" s="334"/>
      <c r="G15" s="330"/>
      <c r="H15" s="333"/>
      <c r="I15" s="333"/>
      <c r="J15" s="333"/>
      <c r="K15" s="330"/>
      <c r="L15" s="333"/>
      <c r="M15" s="333"/>
      <c r="N15" s="333"/>
      <c r="O15" s="330"/>
      <c r="P15" s="333"/>
      <c r="Q15" s="333"/>
      <c r="R15" s="333"/>
      <c r="S15" s="330"/>
      <c r="T15" s="333"/>
      <c r="U15" s="330"/>
      <c r="V15" s="330"/>
      <c r="W15" s="330"/>
      <c r="X15" s="330"/>
    </row>
    <row r="17" spans="1:22" x14ac:dyDescent="0.25">
      <c r="A17" s="189" t="s">
        <v>67</v>
      </c>
      <c r="B17" s="195"/>
      <c r="C17" s="195"/>
      <c r="D17" s="195"/>
      <c r="E17" s="195"/>
      <c r="F17" s="195"/>
      <c r="G17" s="195"/>
      <c r="H17" s="195"/>
      <c r="I17" s="195"/>
      <c r="J17" s="195"/>
      <c r="K17" s="195"/>
      <c r="L17" s="195"/>
      <c r="M17" s="195"/>
      <c r="N17" s="195"/>
      <c r="O17" s="195"/>
      <c r="P17" s="195"/>
      <c r="Q17" s="195"/>
    </row>
    <row r="18" spans="1:22" x14ac:dyDescent="0.25">
      <c r="A18" s="188" t="s">
        <v>82</v>
      </c>
      <c r="B18" s="195"/>
      <c r="C18" s="195"/>
      <c r="D18" s="195"/>
      <c r="E18" s="195"/>
      <c r="F18" s="195"/>
      <c r="G18" s="195"/>
      <c r="H18" s="195"/>
      <c r="I18" s="195"/>
      <c r="J18" s="195"/>
      <c r="K18" s="195"/>
      <c r="L18" s="195"/>
      <c r="M18" s="195"/>
      <c r="N18" s="195"/>
      <c r="O18" s="195"/>
      <c r="P18" s="195"/>
      <c r="Q18" s="195"/>
    </row>
    <row r="19" spans="1:22" x14ac:dyDescent="0.25">
      <c r="A19" s="156" t="s">
        <v>69</v>
      </c>
      <c r="B19" s="195"/>
      <c r="C19" s="195"/>
      <c r="D19" s="195"/>
      <c r="E19" s="195"/>
      <c r="F19" s="195"/>
      <c r="G19" s="195"/>
      <c r="H19" s="195"/>
      <c r="I19" s="195"/>
      <c r="J19" s="195"/>
      <c r="K19" s="195"/>
      <c r="L19" s="195"/>
      <c r="M19" s="195"/>
      <c r="N19" s="195"/>
      <c r="O19" s="195"/>
      <c r="P19" s="195"/>
      <c r="Q19" s="195"/>
    </row>
    <row r="20" spans="1:22" x14ac:dyDescent="0.25">
      <c r="A20" s="156" t="s">
        <v>70</v>
      </c>
      <c r="B20" s="195"/>
      <c r="C20" s="195"/>
      <c r="D20" s="195"/>
      <c r="E20" s="195"/>
      <c r="F20" s="195"/>
      <c r="G20" s="195"/>
      <c r="H20" s="195"/>
      <c r="I20" s="195"/>
      <c r="J20" s="195"/>
      <c r="K20" s="195"/>
      <c r="L20" s="195"/>
      <c r="M20" s="195"/>
      <c r="N20" s="195"/>
      <c r="O20" s="195"/>
      <c r="P20" s="195"/>
      <c r="Q20" s="195"/>
    </row>
    <row r="21" spans="1:22" x14ac:dyDescent="0.25">
      <c r="A21" s="188" t="s">
        <v>121</v>
      </c>
      <c r="B21" s="195"/>
      <c r="C21" s="195"/>
      <c r="D21" s="195"/>
      <c r="E21" s="195"/>
      <c r="F21" s="195"/>
      <c r="G21" s="195"/>
      <c r="H21" s="195"/>
      <c r="I21" s="195"/>
      <c r="J21" s="195"/>
      <c r="K21" s="195"/>
      <c r="L21" s="195"/>
      <c r="M21" s="195"/>
      <c r="N21" s="195"/>
      <c r="O21" s="195"/>
      <c r="P21" s="195"/>
      <c r="Q21" s="195"/>
      <c r="R21" s="178"/>
      <c r="S21" s="178"/>
      <c r="T21" s="178"/>
      <c r="U21" s="178"/>
      <c r="V21" s="178"/>
    </row>
    <row r="22" spans="1:22" x14ac:dyDescent="0.25">
      <c r="A22" s="188" t="s">
        <v>102</v>
      </c>
      <c r="B22" s="195"/>
      <c r="C22" s="195"/>
      <c r="D22" s="195"/>
      <c r="E22" s="195"/>
      <c r="F22" s="195"/>
      <c r="G22" s="195"/>
      <c r="H22" s="195"/>
      <c r="I22" s="195"/>
      <c r="J22" s="195"/>
      <c r="K22" s="195"/>
      <c r="L22" s="195"/>
      <c r="M22" s="195"/>
      <c r="N22" s="195"/>
      <c r="O22" s="195"/>
      <c r="P22" s="195"/>
      <c r="Q22" s="195"/>
    </row>
    <row r="23" spans="1:22" x14ac:dyDescent="0.25">
      <c r="A23" s="178"/>
      <c r="B23" s="195"/>
      <c r="C23" s="195"/>
      <c r="D23" s="195"/>
      <c r="E23" s="195"/>
      <c r="F23" s="195"/>
      <c r="G23" s="195"/>
      <c r="H23" s="195"/>
      <c r="I23" s="195"/>
      <c r="J23" s="195"/>
      <c r="K23" s="195"/>
      <c r="L23" s="195"/>
      <c r="M23" s="195"/>
      <c r="N23" s="195"/>
      <c r="O23" s="195"/>
      <c r="P23" s="195"/>
      <c r="Q23" s="195"/>
    </row>
    <row r="24" spans="1:22" x14ac:dyDescent="0.25">
      <c r="A24" s="195"/>
      <c r="B24" s="195"/>
      <c r="C24" s="195"/>
      <c r="D24" s="195"/>
      <c r="E24" s="195"/>
      <c r="F24" s="195"/>
      <c r="G24" s="195"/>
      <c r="H24" s="195"/>
      <c r="I24" s="195"/>
      <c r="J24" s="195"/>
      <c r="K24" s="195"/>
      <c r="L24" s="195"/>
      <c r="M24" s="195"/>
      <c r="N24" s="195"/>
      <c r="O24" s="195"/>
      <c r="P24" s="195"/>
      <c r="Q24" s="195"/>
    </row>
  </sheetData>
  <customSheetViews>
    <customSheetView guid="{CB8D9979-C485-40E7-A930-07BAFDDABF11}" showGridLines="0">
      <selection activeCell="A11" sqref="A11"/>
      <pageMargins left="0.25" right="0.25" top="0.75" bottom="0.75" header="0.3" footer="0.3"/>
      <pageSetup paperSize="9" scale="97" orientation="landscape" r:id="rId1"/>
      <headerFooter>
        <oddFooter>&amp;R&amp;9&amp;P von &amp;N</oddFooter>
      </headerFooter>
    </customSheetView>
  </customSheetViews>
  <mergeCells count="12">
    <mergeCell ref="U8:U9"/>
    <mergeCell ref="A8:A9"/>
    <mergeCell ref="B8:B9"/>
    <mergeCell ref="C8:C9"/>
    <mergeCell ref="D8:D9"/>
    <mergeCell ref="E8:E9"/>
    <mergeCell ref="F8:F9"/>
    <mergeCell ref="G8:G9"/>
    <mergeCell ref="H8:H9"/>
    <mergeCell ref="I8:L8"/>
    <mergeCell ref="M8:P8"/>
    <mergeCell ref="Q8:T8"/>
  </mergeCells>
  <pageMargins left="0.25" right="0.25" top="0.75" bottom="0.75" header="0.3" footer="0.3"/>
  <pageSetup paperSize="9" scale="97" orientation="landscape" r:id="rId2"/>
  <headerFooter>
    <oddFooter>&amp;R&amp;9&amp;P von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Y24"/>
  <sheetViews>
    <sheetView showGridLines="0" zoomScaleNormal="100" workbookViewId="0">
      <selection activeCell="A11" sqref="A11:XFD12"/>
    </sheetView>
  </sheetViews>
  <sheetFormatPr baseColWidth="10" defaultColWidth="11.42578125" defaultRowHeight="15" x14ac:dyDescent="0.25"/>
  <cols>
    <col min="1" max="1" width="14" style="113" customWidth="1"/>
    <col min="2" max="2" width="11.42578125" style="113"/>
    <col min="3" max="3" width="11.42578125" style="113" customWidth="1"/>
    <col min="4" max="4" width="15.28515625" style="113" customWidth="1"/>
    <col min="5" max="5" width="8.85546875" style="113" customWidth="1"/>
    <col min="6" max="6" width="15.5703125" style="113" customWidth="1"/>
    <col min="7" max="7" width="11.42578125" style="113"/>
    <col min="8" max="8" width="15.140625" style="113" customWidth="1"/>
    <col min="9" max="23" width="11.42578125" style="113"/>
    <col min="24" max="24" width="12.7109375" style="113" customWidth="1"/>
    <col min="25" max="16384" width="11.42578125" style="113"/>
  </cols>
  <sheetData>
    <row r="1" spans="1:25" s="140" customFormat="1" ht="28.5" x14ac:dyDescent="0.25">
      <c r="A1" s="139">
        <v>2019</v>
      </c>
    </row>
    <row r="2" spans="1:25" ht="21" x14ac:dyDescent="0.3">
      <c r="A2" s="145" t="s">
        <v>91</v>
      </c>
    </row>
    <row r="3" spans="1:25" ht="21" x14ac:dyDescent="0.3">
      <c r="A3" s="157" t="s">
        <v>63</v>
      </c>
      <c r="V3" s="116"/>
    </row>
    <row r="4" spans="1:25" x14ac:dyDescent="0.25">
      <c r="A4" s="247" t="s">
        <v>119</v>
      </c>
      <c r="B4" s="223"/>
      <c r="C4" s="252"/>
      <c r="D4" s="223"/>
      <c r="E4" s="223"/>
      <c r="F4" s="223"/>
    </row>
    <row r="5" spans="1:25" ht="17.25" x14ac:dyDescent="0.25">
      <c r="A5" s="247" t="s">
        <v>101</v>
      </c>
      <c r="B5" s="223"/>
      <c r="C5" s="223"/>
      <c r="D5" s="223"/>
      <c r="E5" s="223"/>
      <c r="F5" s="223"/>
      <c r="G5" s="195"/>
      <c r="H5" s="195"/>
      <c r="I5" s="195"/>
    </row>
    <row r="6" spans="1:25" x14ac:dyDescent="0.25">
      <c r="A6" s="247" t="s">
        <v>80</v>
      </c>
      <c r="B6" s="195"/>
      <c r="C6" s="195"/>
      <c r="D6" s="195"/>
      <c r="E6" s="195"/>
      <c r="F6" s="195"/>
      <c r="G6" s="195"/>
      <c r="H6" s="195"/>
      <c r="I6" s="195"/>
    </row>
    <row r="7" spans="1:25" x14ac:dyDescent="0.25">
      <c r="V7" s="119"/>
      <c r="W7" s="119"/>
    </row>
    <row r="8" spans="1:25" ht="15" customHeight="1" x14ac:dyDescent="0.25">
      <c r="A8" s="373" t="s">
        <v>21</v>
      </c>
      <c r="B8" s="376" t="s">
        <v>22</v>
      </c>
      <c r="C8" s="376" t="s">
        <v>23</v>
      </c>
      <c r="D8" s="376" t="s">
        <v>24</v>
      </c>
      <c r="E8" s="373" t="s">
        <v>25</v>
      </c>
      <c r="F8" s="373" t="s">
        <v>26</v>
      </c>
      <c r="G8" s="382" t="s">
        <v>64</v>
      </c>
      <c r="H8" s="373" t="s">
        <v>27</v>
      </c>
      <c r="I8" s="377" t="s">
        <v>4</v>
      </c>
      <c r="J8" s="378"/>
      <c r="K8" s="378"/>
      <c r="L8" s="378"/>
      <c r="M8" s="377" t="s">
        <v>5</v>
      </c>
      <c r="N8" s="378"/>
      <c r="O8" s="378"/>
      <c r="P8" s="378"/>
      <c r="Q8" s="377" t="s">
        <v>6</v>
      </c>
      <c r="R8" s="378"/>
      <c r="S8" s="378"/>
      <c r="T8" s="378"/>
      <c r="U8" s="381" t="s">
        <v>35</v>
      </c>
      <c r="X8" s="136"/>
      <c r="Y8" s="129"/>
    </row>
    <row r="9" spans="1:25" ht="76.5" x14ac:dyDescent="0.25">
      <c r="A9" s="380"/>
      <c r="B9" s="376"/>
      <c r="C9" s="376"/>
      <c r="D9" s="376"/>
      <c r="E9" s="374"/>
      <c r="F9" s="379"/>
      <c r="G9" s="383"/>
      <c r="H9" s="374"/>
      <c r="I9" s="143" t="s">
        <v>7</v>
      </c>
      <c r="J9" s="143" t="s">
        <v>8</v>
      </c>
      <c r="K9" s="143" t="s">
        <v>28</v>
      </c>
      <c r="L9" s="143" t="s">
        <v>29</v>
      </c>
      <c r="M9" s="143" t="s">
        <v>9</v>
      </c>
      <c r="N9" s="143" t="s">
        <v>10</v>
      </c>
      <c r="O9" s="143" t="s">
        <v>30</v>
      </c>
      <c r="P9" s="143" t="s">
        <v>31</v>
      </c>
      <c r="Q9" s="143" t="s">
        <v>12</v>
      </c>
      <c r="R9" s="143" t="s">
        <v>13</v>
      </c>
      <c r="S9" s="143" t="s">
        <v>32</v>
      </c>
      <c r="T9" s="143" t="s">
        <v>34</v>
      </c>
      <c r="U9" s="381"/>
      <c r="V9" s="87" t="s">
        <v>89</v>
      </c>
      <c r="W9" s="143" t="s">
        <v>90</v>
      </c>
      <c r="X9" s="143" t="s">
        <v>42</v>
      </c>
    </row>
    <row r="10" spans="1:25" x14ac:dyDescent="0.25">
      <c r="A10" s="117">
        <v>1</v>
      </c>
      <c r="B10" s="118">
        <v>2</v>
      </c>
      <c r="C10" s="118">
        <v>3</v>
      </c>
      <c r="D10" s="118">
        <v>4</v>
      </c>
      <c r="E10" s="118">
        <v>5</v>
      </c>
      <c r="F10" s="118">
        <v>6</v>
      </c>
      <c r="G10" s="118">
        <v>7</v>
      </c>
      <c r="H10" s="118">
        <v>8</v>
      </c>
      <c r="I10" s="118">
        <v>9</v>
      </c>
      <c r="J10" s="118">
        <v>10</v>
      </c>
      <c r="K10" s="118">
        <v>11</v>
      </c>
      <c r="L10" s="118">
        <v>12</v>
      </c>
      <c r="M10" s="118">
        <v>13</v>
      </c>
      <c r="N10" s="118">
        <v>14</v>
      </c>
      <c r="O10" s="118">
        <v>15</v>
      </c>
      <c r="P10" s="118">
        <v>16</v>
      </c>
      <c r="Q10" s="118">
        <v>17</v>
      </c>
      <c r="R10" s="118">
        <v>18</v>
      </c>
      <c r="S10" s="118">
        <v>19</v>
      </c>
      <c r="T10" s="118">
        <v>20</v>
      </c>
      <c r="U10" s="118">
        <v>21</v>
      </c>
      <c r="V10" s="125">
        <v>22</v>
      </c>
      <c r="W10" s="118">
        <v>23</v>
      </c>
      <c r="X10" s="118">
        <v>24</v>
      </c>
    </row>
    <row r="11" spans="1:25" s="178" customFormat="1" x14ac:dyDescent="0.25">
      <c r="A11" s="350"/>
      <c r="B11" s="351"/>
      <c r="C11" s="352"/>
      <c r="D11" s="351"/>
      <c r="E11" s="351"/>
      <c r="F11" s="353"/>
      <c r="G11" s="175"/>
      <c r="H11" s="175"/>
      <c r="I11" s="193"/>
      <c r="J11" s="193"/>
      <c r="K11" s="193"/>
      <c r="L11" s="174"/>
      <c r="M11" s="193"/>
      <c r="N11" s="193"/>
      <c r="O11" s="193"/>
      <c r="P11" s="174"/>
      <c r="Q11" s="193"/>
      <c r="R11" s="193"/>
      <c r="S11" s="193"/>
      <c r="T11" s="174"/>
      <c r="U11" s="174"/>
      <c r="V11" s="354"/>
      <c r="W11" s="174"/>
      <c r="X11" s="174"/>
    </row>
    <row r="12" spans="1:25" s="178" customFormat="1" x14ac:dyDescent="0.25">
      <c r="A12" s="350"/>
      <c r="B12" s="351"/>
      <c r="C12" s="352"/>
      <c r="D12" s="351"/>
      <c r="E12" s="351"/>
      <c r="F12" s="353"/>
      <c r="G12" s="175"/>
      <c r="H12" s="175"/>
      <c r="I12" s="193"/>
      <c r="J12" s="193"/>
      <c r="K12" s="193"/>
      <c r="L12" s="174"/>
      <c r="M12" s="193"/>
      <c r="N12" s="193"/>
      <c r="O12" s="193"/>
      <c r="P12" s="174"/>
      <c r="Q12" s="193"/>
      <c r="R12" s="193"/>
      <c r="S12" s="193"/>
      <c r="T12" s="174"/>
      <c r="U12" s="93"/>
      <c r="V12" s="354"/>
      <c r="W12" s="174"/>
      <c r="X12" s="174"/>
    </row>
    <row r="13" spans="1:25" x14ac:dyDescent="0.25">
      <c r="A13" s="130" t="s">
        <v>33</v>
      </c>
      <c r="B13" s="131"/>
      <c r="C13" s="132"/>
      <c r="D13" s="131"/>
      <c r="E13" s="131"/>
      <c r="F13" s="133"/>
      <c r="G13" s="132"/>
      <c r="H13" s="131"/>
      <c r="I13" s="134"/>
      <c r="J13" s="134"/>
      <c r="K13" s="135"/>
      <c r="L13" s="134"/>
      <c r="M13" s="134"/>
      <c r="N13" s="134"/>
      <c r="O13" s="135"/>
      <c r="P13" s="134"/>
      <c r="Q13" s="134"/>
      <c r="R13" s="134"/>
      <c r="S13" s="135"/>
      <c r="T13" s="134"/>
      <c r="U13" s="135"/>
      <c r="V13" s="144"/>
      <c r="W13" s="135"/>
      <c r="X13" s="141"/>
    </row>
    <row r="14" spans="1:25" s="195" customFormat="1" x14ac:dyDescent="0.25">
      <c r="A14" s="326"/>
      <c r="B14" s="327"/>
      <c r="C14" s="328"/>
      <c r="D14" s="327"/>
      <c r="E14" s="327"/>
      <c r="F14" s="329"/>
      <c r="G14" s="328"/>
      <c r="H14" s="327"/>
      <c r="I14" s="327"/>
      <c r="J14" s="327"/>
      <c r="K14" s="328"/>
      <c r="L14" s="327"/>
      <c r="M14" s="327"/>
      <c r="N14" s="327"/>
      <c r="O14" s="328"/>
      <c r="P14" s="327"/>
      <c r="Q14" s="327"/>
      <c r="R14" s="327"/>
      <c r="S14" s="328"/>
      <c r="T14" s="327"/>
      <c r="U14" s="328"/>
      <c r="V14" s="328"/>
      <c r="W14" s="328"/>
      <c r="X14" s="330"/>
    </row>
    <row r="15" spans="1:25" s="195" customFormat="1" x14ac:dyDescent="0.25">
      <c r="A15" s="326"/>
      <c r="B15" s="327"/>
      <c r="C15" s="328"/>
      <c r="D15" s="327"/>
      <c r="E15" s="327"/>
      <c r="F15" s="329"/>
      <c r="G15" s="328"/>
      <c r="H15" s="327"/>
      <c r="I15" s="327"/>
      <c r="J15" s="327"/>
      <c r="K15" s="328"/>
      <c r="L15" s="327"/>
      <c r="M15" s="327"/>
      <c r="N15" s="327"/>
      <c r="O15" s="328"/>
      <c r="P15" s="327"/>
      <c r="Q15" s="327"/>
      <c r="R15" s="327"/>
      <c r="S15" s="328"/>
      <c r="T15" s="327"/>
      <c r="U15" s="328"/>
      <c r="V15" s="328"/>
      <c r="W15" s="328"/>
      <c r="X15" s="330"/>
    </row>
    <row r="17" spans="1:17" x14ac:dyDescent="0.25">
      <c r="A17" s="189" t="s">
        <v>67</v>
      </c>
      <c r="B17" s="195"/>
      <c r="C17" s="195"/>
      <c r="D17" s="195"/>
      <c r="E17" s="195"/>
      <c r="F17" s="195"/>
      <c r="G17" s="195"/>
      <c r="H17" s="195"/>
      <c r="I17" s="195"/>
      <c r="J17" s="195"/>
      <c r="K17" s="195"/>
      <c r="L17" s="195"/>
      <c r="M17" s="195"/>
      <c r="N17" s="195"/>
      <c r="O17" s="195"/>
      <c r="P17" s="195"/>
      <c r="Q17" s="195"/>
    </row>
    <row r="18" spans="1:17" x14ac:dyDescent="0.25">
      <c r="A18" s="188" t="s">
        <v>82</v>
      </c>
      <c r="B18" s="195"/>
      <c r="C18" s="195"/>
      <c r="D18" s="195"/>
      <c r="E18" s="195"/>
      <c r="F18" s="195"/>
      <c r="G18" s="195"/>
      <c r="H18" s="195"/>
      <c r="I18" s="195"/>
      <c r="J18" s="195"/>
      <c r="K18" s="195"/>
      <c r="L18" s="195"/>
      <c r="M18" s="195"/>
      <c r="N18" s="195"/>
      <c r="O18" s="195"/>
      <c r="P18" s="195"/>
      <c r="Q18" s="195"/>
    </row>
    <row r="19" spans="1:17" x14ac:dyDescent="0.25">
      <c r="A19" s="156" t="s">
        <v>69</v>
      </c>
      <c r="B19" s="195"/>
      <c r="C19" s="195"/>
      <c r="D19" s="195"/>
      <c r="E19" s="195"/>
      <c r="F19" s="195"/>
      <c r="G19" s="195"/>
      <c r="H19" s="195"/>
      <c r="I19" s="195"/>
      <c r="J19" s="195"/>
      <c r="K19" s="195"/>
      <c r="L19" s="195"/>
      <c r="M19" s="195"/>
      <c r="N19" s="195"/>
      <c r="O19" s="195"/>
      <c r="P19" s="195"/>
      <c r="Q19" s="195"/>
    </row>
    <row r="20" spans="1:17" x14ac:dyDescent="0.25">
      <c r="A20" s="156" t="s">
        <v>70</v>
      </c>
      <c r="B20" s="195"/>
      <c r="C20" s="195"/>
      <c r="D20" s="195"/>
      <c r="E20" s="195"/>
      <c r="F20" s="195"/>
      <c r="G20" s="195"/>
      <c r="H20" s="195"/>
      <c r="I20" s="195"/>
      <c r="J20" s="195"/>
      <c r="K20" s="195"/>
      <c r="L20" s="195"/>
      <c r="M20" s="195"/>
      <c r="N20" s="195"/>
      <c r="O20" s="195"/>
      <c r="P20" s="195"/>
      <c r="Q20" s="195"/>
    </row>
    <row r="21" spans="1:17" x14ac:dyDescent="0.25">
      <c r="A21" s="188" t="s">
        <v>121</v>
      </c>
      <c r="B21" s="195"/>
      <c r="C21" s="195"/>
      <c r="D21" s="195"/>
      <c r="E21" s="195"/>
      <c r="F21" s="195"/>
      <c r="G21" s="195"/>
      <c r="H21" s="195"/>
      <c r="I21" s="195"/>
      <c r="J21" s="195"/>
      <c r="K21" s="195"/>
      <c r="L21" s="195"/>
      <c r="M21" s="195"/>
      <c r="N21" s="195"/>
      <c r="O21" s="195"/>
      <c r="P21" s="195"/>
      <c r="Q21" s="195"/>
    </row>
    <row r="22" spans="1:17" x14ac:dyDescent="0.25">
      <c r="A22" s="188" t="s">
        <v>102</v>
      </c>
      <c r="B22" s="195"/>
      <c r="C22" s="195"/>
      <c r="D22" s="195"/>
      <c r="E22" s="195"/>
      <c r="F22" s="195"/>
      <c r="G22" s="195"/>
      <c r="H22" s="195"/>
      <c r="I22" s="195"/>
      <c r="J22" s="195"/>
      <c r="K22" s="195"/>
      <c r="L22" s="195"/>
      <c r="M22" s="195"/>
      <c r="N22" s="195"/>
      <c r="O22" s="195"/>
      <c r="P22" s="195"/>
      <c r="Q22" s="195"/>
    </row>
    <row r="23" spans="1:17" x14ac:dyDescent="0.25">
      <c r="A23" s="178"/>
      <c r="B23" s="195"/>
      <c r="C23" s="195"/>
      <c r="D23" s="195"/>
      <c r="E23" s="195"/>
      <c r="F23" s="195"/>
      <c r="G23" s="195"/>
      <c r="H23" s="195"/>
      <c r="I23" s="195"/>
      <c r="J23" s="195"/>
      <c r="K23" s="195"/>
      <c r="L23" s="195"/>
      <c r="M23" s="195"/>
      <c r="N23" s="195"/>
      <c r="O23" s="195"/>
      <c r="P23" s="195"/>
      <c r="Q23" s="195"/>
    </row>
    <row r="24" spans="1:17" x14ac:dyDescent="0.25">
      <c r="A24" s="195"/>
      <c r="B24" s="195"/>
      <c r="C24" s="195"/>
      <c r="D24" s="195"/>
      <c r="E24" s="195"/>
      <c r="F24" s="195"/>
      <c r="G24" s="195"/>
      <c r="H24" s="195"/>
      <c r="I24" s="195"/>
      <c r="J24" s="195"/>
      <c r="K24" s="195"/>
      <c r="L24" s="195"/>
      <c r="M24" s="195"/>
      <c r="N24" s="195"/>
      <c r="O24" s="195"/>
      <c r="P24" s="195"/>
      <c r="Q24" s="195"/>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12">
    <mergeCell ref="U8:U9"/>
    <mergeCell ref="A8:A9"/>
    <mergeCell ref="B8:B9"/>
    <mergeCell ref="C8:C9"/>
    <mergeCell ref="D8:D9"/>
    <mergeCell ref="E8:E9"/>
    <mergeCell ref="F8:F9"/>
    <mergeCell ref="G8:G9"/>
    <mergeCell ref="H8:H9"/>
    <mergeCell ref="I8:L8"/>
    <mergeCell ref="M8:P8"/>
    <mergeCell ref="Q8:T8"/>
  </mergeCells>
  <pageMargins left="0.25" right="0.25" top="0.75" bottom="0.75" header="0.3" footer="0.3"/>
  <pageSetup paperSize="9" scale="97" orientation="landscape" r:id="rId2"/>
  <headerFooter>
    <oddFooter>&amp;R&amp;9&amp;P von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sheetPr>
  <dimension ref="A1:R21"/>
  <sheetViews>
    <sheetView showGridLines="0" zoomScaleNormal="100" workbookViewId="0">
      <selection activeCell="A11" sqref="A11:A12"/>
    </sheetView>
  </sheetViews>
  <sheetFormatPr baseColWidth="10" defaultColWidth="11.42578125" defaultRowHeight="15" x14ac:dyDescent="0.25"/>
  <cols>
    <col min="1" max="1" width="14" style="113" customWidth="1"/>
    <col min="2" max="2" width="11.42578125" style="113"/>
    <col min="3" max="3" width="12.7109375" style="113" customWidth="1"/>
    <col min="4" max="4" width="15.28515625" style="113" customWidth="1"/>
    <col min="5" max="5" width="11.42578125" style="113"/>
    <col min="6" max="6" width="13.140625" style="113" customWidth="1"/>
    <col min="7" max="7" width="16.42578125" style="113" customWidth="1"/>
    <col min="8" max="16384" width="11.42578125" style="113"/>
  </cols>
  <sheetData>
    <row r="1" spans="1:16" s="140" customFormat="1" ht="28.5" x14ac:dyDescent="0.25">
      <c r="A1" s="139">
        <v>2019</v>
      </c>
    </row>
    <row r="2" spans="1:16" ht="18.75" x14ac:dyDescent="0.3">
      <c r="A2" s="114"/>
    </row>
    <row r="3" spans="1:16" ht="21" x14ac:dyDescent="0.3">
      <c r="A3" s="145" t="s">
        <v>92</v>
      </c>
      <c r="E3" s="116"/>
    </row>
    <row r="4" spans="1:16" x14ac:dyDescent="0.25">
      <c r="A4" s="247" t="s">
        <v>119</v>
      </c>
      <c r="B4" s="223"/>
      <c r="C4" s="252"/>
      <c r="D4" s="223"/>
      <c r="E4" s="223"/>
    </row>
    <row r="5" spans="1:16" ht="17.25" x14ac:dyDescent="0.25">
      <c r="A5" s="247" t="s">
        <v>103</v>
      </c>
    </row>
    <row r="6" spans="1:16" x14ac:dyDescent="0.25">
      <c r="A6" s="247" t="s">
        <v>80</v>
      </c>
    </row>
    <row r="7" spans="1:16" x14ac:dyDescent="0.25">
      <c r="E7" s="119"/>
      <c r="F7" s="119"/>
    </row>
    <row r="8" spans="1:16" ht="15" customHeight="1" x14ac:dyDescent="0.25">
      <c r="A8" s="373" t="s">
        <v>21</v>
      </c>
      <c r="B8" s="373" t="s">
        <v>36</v>
      </c>
      <c r="C8" s="373" t="s">
        <v>71</v>
      </c>
      <c r="D8" s="373" t="s">
        <v>37</v>
      </c>
      <c r="G8" s="136"/>
      <c r="H8" s="129"/>
    </row>
    <row r="9" spans="1:16" ht="53.25" x14ac:dyDescent="0.25">
      <c r="A9" s="374"/>
      <c r="B9" s="374"/>
      <c r="C9" s="374"/>
      <c r="D9" s="374"/>
      <c r="E9" s="149" t="s">
        <v>72</v>
      </c>
      <c r="F9" s="137" t="s">
        <v>73</v>
      </c>
      <c r="G9" s="137" t="s">
        <v>41</v>
      </c>
    </row>
    <row r="10" spans="1:16" x14ac:dyDescent="0.25">
      <c r="A10" s="117">
        <v>1</v>
      </c>
      <c r="B10" s="118">
        <v>2</v>
      </c>
      <c r="C10" s="118">
        <v>3</v>
      </c>
      <c r="D10" s="118">
        <v>4</v>
      </c>
      <c r="E10" s="118">
        <v>5</v>
      </c>
      <c r="F10" s="118">
        <v>6</v>
      </c>
      <c r="G10" s="118">
        <v>7</v>
      </c>
    </row>
    <row r="11" spans="1:16" x14ac:dyDescent="0.25">
      <c r="A11" s="350"/>
      <c r="B11" s="351"/>
      <c r="C11" s="175"/>
      <c r="D11" s="175"/>
      <c r="E11" s="174"/>
      <c r="F11" s="174"/>
      <c r="G11" s="174"/>
    </row>
    <row r="12" spans="1:16" x14ac:dyDescent="0.25">
      <c r="A12" s="350"/>
      <c r="B12" s="351"/>
      <c r="C12" s="175"/>
      <c r="D12" s="175"/>
      <c r="E12" s="174"/>
      <c r="F12" s="174"/>
      <c r="G12" s="174"/>
    </row>
    <row r="13" spans="1:16" x14ac:dyDescent="0.25">
      <c r="A13" s="130" t="s">
        <v>33</v>
      </c>
      <c r="B13" s="89"/>
      <c r="C13" s="155"/>
      <c r="D13" s="155"/>
      <c r="E13" s="154"/>
      <c r="F13" s="154"/>
      <c r="G13" s="154"/>
    </row>
    <row r="16" spans="1:16" x14ac:dyDescent="0.25">
      <c r="A16" s="194" t="s">
        <v>74</v>
      </c>
      <c r="B16" s="178"/>
      <c r="C16" s="195"/>
      <c r="D16" s="195"/>
      <c r="E16" s="195"/>
      <c r="F16" s="195"/>
      <c r="G16" s="195"/>
      <c r="H16" s="195"/>
      <c r="I16" s="195"/>
      <c r="J16" s="195"/>
      <c r="K16" s="195"/>
      <c r="L16" s="195"/>
      <c r="M16" s="195"/>
      <c r="N16" s="195"/>
      <c r="O16" s="195"/>
      <c r="P16" s="195"/>
    </row>
    <row r="17" spans="1:18" x14ac:dyDescent="0.25">
      <c r="A17" s="194" t="s">
        <v>75</v>
      </c>
      <c r="B17" s="178"/>
      <c r="C17" s="195"/>
      <c r="D17" s="195"/>
      <c r="E17" s="195"/>
      <c r="F17" s="195"/>
      <c r="G17" s="195"/>
      <c r="H17" s="195"/>
      <c r="I17" s="195"/>
      <c r="J17" s="195"/>
      <c r="K17" s="195"/>
      <c r="L17" s="195"/>
      <c r="M17" s="195"/>
      <c r="N17" s="195"/>
      <c r="O17" s="195"/>
      <c r="P17" s="195"/>
    </row>
    <row r="18" spans="1:18" x14ac:dyDescent="0.25">
      <c r="A18" s="194" t="s">
        <v>76</v>
      </c>
      <c r="B18" s="178"/>
      <c r="C18" s="195"/>
      <c r="D18" s="195"/>
      <c r="E18" s="195"/>
      <c r="F18" s="195"/>
      <c r="G18" s="195"/>
      <c r="H18" s="195"/>
      <c r="I18" s="195"/>
      <c r="J18" s="195"/>
      <c r="K18" s="195"/>
      <c r="L18" s="195"/>
      <c r="M18" s="195"/>
      <c r="N18" s="195"/>
      <c r="O18" s="195"/>
      <c r="P18" s="195"/>
    </row>
    <row r="19" spans="1:18" x14ac:dyDescent="0.25">
      <c r="A19" s="194" t="s">
        <v>122</v>
      </c>
      <c r="B19" s="178"/>
      <c r="C19" s="195"/>
      <c r="D19" s="195"/>
      <c r="E19" s="195"/>
      <c r="F19" s="195"/>
      <c r="G19" s="195"/>
      <c r="H19" s="195"/>
      <c r="I19" s="195"/>
      <c r="J19" s="195"/>
      <c r="K19" s="195"/>
      <c r="L19" s="195"/>
      <c r="M19" s="195"/>
      <c r="N19" s="195"/>
      <c r="O19" s="195"/>
      <c r="P19" s="195"/>
      <c r="Q19" s="178"/>
      <c r="R19" s="178"/>
    </row>
    <row r="20" spans="1:18" x14ac:dyDescent="0.25">
      <c r="A20" s="194" t="s">
        <v>104</v>
      </c>
      <c r="B20" s="178"/>
      <c r="C20" s="195"/>
      <c r="D20" s="195"/>
      <c r="E20" s="195"/>
      <c r="F20" s="195"/>
      <c r="G20" s="195"/>
      <c r="H20" s="195"/>
      <c r="I20" s="195"/>
      <c r="J20" s="195"/>
      <c r="K20" s="195"/>
      <c r="L20" s="195"/>
      <c r="M20" s="195"/>
      <c r="N20" s="195"/>
      <c r="O20" s="195"/>
      <c r="P20" s="195"/>
    </row>
    <row r="21" spans="1:18" x14ac:dyDescent="0.25">
      <c r="A21" s="178"/>
      <c r="B21" s="178"/>
      <c r="C21" s="195"/>
      <c r="D21" s="195"/>
      <c r="E21" s="195"/>
      <c r="F21" s="195"/>
      <c r="G21" s="195"/>
      <c r="H21" s="195"/>
      <c r="I21" s="195"/>
      <c r="J21" s="195"/>
      <c r="K21" s="195"/>
      <c r="L21" s="195"/>
      <c r="M21" s="195"/>
      <c r="N21" s="195"/>
      <c r="O21" s="195"/>
      <c r="P21" s="195"/>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4">
    <mergeCell ref="A8:A9"/>
    <mergeCell ref="B8:B9"/>
    <mergeCell ref="C8:C9"/>
    <mergeCell ref="D8:D9"/>
  </mergeCells>
  <pageMargins left="0.25" right="0.25" top="0.75" bottom="0.75" header="0.3" footer="0.3"/>
  <pageSetup paperSize="9" scale="97" orientation="landscape" r:id="rId2"/>
  <headerFooter>
    <oddFooter>&amp;R&amp;9&amp;P von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39997558519241921"/>
  </sheetPr>
  <dimension ref="A1:S20"/>
  <sheetViews>
    <sheetView showGridLines="0" zoomScaleNormal="100" workbookViewId="0">
      <selection activeCell="A12" sqref="A11:XFD12"/>
    </sheetView>
  </sheetViews>
  <sheetFormatPr baseColWidth="10" defaultColWidth="11.42578125" defaultRowHeight="15" x14ac:dyDescent="0.25"/>
  <cols>
    <col min="1" max="1" width="14" style="113" customWidth="1"/>
    <col min="2" max="2" width="11.42578125" style="113"/>
    <col min="3" max="3" width="12.7109375" style="113" customWidth="1"/>
    <col min="4" max="4" width="15.28515625" style="113" customWidth="1"/>
    <col min="5" max="5" width="11.42578125" style="113"/>
    <col min="6" max="6" width="13.140625" style="113" customWidth="1"/>
    <col min="7" max="7" width="16.42578125" style="113" customWidth="1"/>
    <col min="8" max="16384" width="11.42578125" style="113"/>
  </cols>
  <sheetData>
    <row r="1" spans="1:16" s="140" customFormat="1" ht="28.5" x14ac:dyDescent="0.25">
      <c r="A1" s="139">
        <v>2019</v>
      </c>
    </row>
    <row r="2" spans="1:16" ht="18.75" x14ac:dyDescent="0.3">
      <c r="A2" s="114"/>
    </row>
    <row r="3" spans="1:16" ht="21" x14ac:dyDescent="0.3">
      <c r="A3" s="145" t="s">
        <v>93</v>
      </c>
      <c r="E3" s="116"/>
    </row>
    <row r="4" spans="1:16" x14ac:dyDescent="0.25">
      <c r="A4" s="247" t="s">
        <v>119</v>
      </c>
      <c r="B4" s="223"/>
      <c r="C4" s="252"/>
      <c r="D4" s="223"/>
      <c r="E4" s="223"/>
    </row>
    <row r="5" spans="1:16" ht="17.25" x14ac:dyDescent="0.25">
      <c r="A5" s="247" t="s">
        <v>103</v>
      </c>
      <c r="B5" s="178"/>
      <c r="C5" s="195"/>
      <c r="D5" s="195"/>
      <c r="E5" s="195"/>
      <c r="F5" s="195"/>
      <c r="G5" s="195"/>
      <c r="H5" s="195"/>
      <c r="I5" s="195"/>
    </row>
    <row r="6" spans="1:16" x14ac:dyDescent="0.25">
      <c r="A6" s="247" t="s">
        <v>80</v>
      </c>
      <c r="B6" s="178"/>
      <c r="C6" s="195"/>
      <c r="D6" s="195"/>
      <c r="E6" s="195"/>
      <c r="F6" s="195"/>
      <c r="G6" s="195"/>
      <c r="H6" s="195"/>
      <c r="I6" s="195"/>
    </row>
    <row r="7" spans="1:16" x14ac:dyDescent="0.25">
      <c r="E7" s="119"/>
      <c r="F7" s="119"/>
    </row>
    <row r="8" spans="1:16" ht="15" customHeight="1" x14ac:dyDescent="0.25">
      <c r="A8" s="373" t="s">
        <v>21</v>
      </c>
      <c r="B8" s="373" t="s">
        <v>36</v>
      </c>
      <c r="C8" s="373" t="s">
        <v>71</v>
      </c>
      <c r="D8" s="373" t="s">
        <v>37</v>
      </c>
      <c r="G8" s="136"/>
      <c r="H8" s="129"/>
    </row>
    <row r="9" spans="1:16" ht="53.25" x14ac:dyDescent="0.25">
      <c r="A9" s="374"/>
      <c r="B9" s="374"/>
      <c r="C9" s="374"/>
      <c r="D9" s="374"/>
      <c r="E9" s="149" t="s">
        <v>72</v>
      </c>
      <c r="F9" s="137" t="s">
        <v>73</v>
      </c>
      <c r="G9" s="137" t="s">
        <v>41</v>
      </c>
    </row>
    <row r="10" spans="1:16" x14ac:dyDescent="0.25">
      <c r="A10" s="117">
        <v>1</v>
      </c>
      <c r="B10" s="118">
        <v>2</v>
      </c>
      <c r="C10" s="118">
        <v>3</v>
      </c>
      <c r="D10" s="118">
        <v>4</v>
      </c>
      <c r="E10" s="118">
        <v>5</v>
      </c>
      <c r="F10" s="118">
        <v>6</v>
      </c>
      <c r="G10" s="118">
        <v>7</v>
      </c>
    </row>
    <row r="11" spans="1:16" s="178" customFormat="1" x14ac:dyDescent="0.25">
      <c r="A11" s="350"/>
      <c r="B11" s="351"/>
      <c r="C11" s="175"/>
      <c r="D11" s="175"/>
      <c r="E11" s="174"/>
      <c r="F11" s="174"/>
      <c r="G11" s="174"/>
    </row>
    <row r="12" spans="1:16" s="178" customFormat="1" x14ac:dyDescent="0.25">
      <c r="A12" s="350"/>
      <c r="B12" s="351"/>
      <c r="C12" s="175"/>
      <c r="D12" s="175"/>
      <c r="E12" s="174"/>
      <c r="F12" s="174"/>
      <c r="G12" s="174"/>
    </row>
    <row r="13" spans="1:16" x14ac:dyDescent="0.25">
      <c r="A13" s="130" t="s">
        <v>33</v>
      </c>
      <c r="B13" s="131"/>
      <c r="C13" s="132"/>
      <c r="D13" s="142"/>
      <c r="E13" s="135"/>
      <c r="F13" s="135"/>
      <c r="G13" s="141"/>
    </row>
    <row r="16" spans="1:16" x14ac:dyDescent="0.25">
      <c r="A16" s="194" t="s">
        <v>74</v>
      </c>
      <c r="B16" s="178"/>
      <c r="C16" s="195"/>
      <c r="D16" s="195"/>
      <c r="E16" s="195"/>
      <c r="F16" s="195"/>
      <c r="G16" s="195"/>
      <c r="H16" s="195"/>
      <c r="I16" s="195"/>
      <c r="J16" s="195"/>
      <c r="K16" s="195"/>
      <c r="L16" s="195"/>
      <c r="M16" s="195"/>
      <c r="N16" s="195"/>
      <c r="O16" s="195"/>
      <c r="P16" s="195"/>
    </row>
    <row r="17" spans="1:19" x14ac:dyDescent="0.25">
      <c r="A17" s="194" t="s">
        <v>75</v>
      </c>
      <c r="B17" s="178"/>
      <c r="C17" s="195"/>
      <c r="D17" s="195"/>
      <c r="E17" s="195"/>
      <c r="F17" s="195"/>
      <c r="G17" s="195"/>
      <c r="H17" s="195"/>
      <c r="I17" s="195"/>
      <c r="J17" s="195"/>
      <c r="K17" s="195"/>
      <c r="L17" s="195"/>
      <c r="M17" s="195"/>
      <c r="N17" s="195"/>
      <c r="O17" s="195"/>
      <c r="P17" s="195"/>
    </row>
    <row r="18" spans="1:19" x14ac:dyDescent="0.25">
      <c r="A18" s="194" t="s">
        <v>76</v>
      </c>
      <c r="B18" s="178"/>
      <c r="C18" s="195"/>
      <c r="D18" s="195"/>
      <c r="E18" s="195"/>
      <c r="F18" s="195"/>
      <c r="G18" s="195"/>
      <c r="H18" s="195"/>
      <c r="I18" s="195"/>
      <c r="J18" s="195"/>
      <c r="K18" s="195"/>
      <c r="L18" s="195"/>
      <c r="M18" s="195"/>
      <c r="N18" s="195"/>
      <c r="O18" s="195"/>
      <c r="P18" s="195"/>
    </row>
    <row r="19" spans="1:19" x14ac:dyDescent="0.25">
      <c r="A19" s="194" t="s">
        <v>122</v>
      </c>
      <c r="B19" s="178"/>
      <c r="C19" s="195"/>
      <c r="D19" s="195"/>
      <c r="E19" s="195"/>
      <c r="F19" s="195"/>
      <c r="G19" s="195"/>
      <c r="H19" s="195"/>
      <c r="I19" s="195"/>
      <c r="J19" s="195"/>
      <c r="K19" s="195"/>
      <c r="L19" s="195"/>
      <c r="M19" s="195"/>
      <c r="N19" s="195"/>
      <c r="O19" s="195"/>
      <c r="P19" s="195"/>
      <c r="Q19" s="178"/>
      <c r="R19" s="178"/>
      <c r="S19" s="178"/>
    </row>
    <row r="20" spans="1:19" x14ac:dyDescent="0.25">
      <c r="A20" s="194" t="s">
        <v>104</v>
      </c>
      <c r="B20" s="178"/>
      <c r="C20" s="195"/>
      <c r="D20" s="195"/>
      <c r="E20" s="195"/>
      <c r="F20" s="195"/>
      <c r="G20" s="195"/>
      <c r="H20" s="195"/>
      <c r="I20" s="195"/>
      <c r="J20" s="195"/>
      <c r="K20" s="195"/>
      <c r="L20" s="195"/>
      <c r="M20" s="195"/>
      <c r="N20" s="195"/>
      <c r="O20" s="195"/>
      <c r="P20" s="195"/>
      <c r="Q20" s="178"/>
      <c r="R20" s="178"/>
      <c r="S20" s="178"/>
    </row>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4">
    <mergeCell ref="A8:A9"/>
    <mergeCell ref="B8:B9"/>
    <mergeCell ref="C8:C9"/>
    <mergeCell ref="D8:D9"/>
  </mergeCells>
  <pageMargins left="0.25" right="0.25" top="0.75" bottom="0.75" header="0.3" footer="0.3"/>
  <pageSetup paperSize="9" scale="97" orientation="landscape" r:id="rId2"/>
  <headerFooter>
    <oddFooter>&amp;R&amp;9&amp;P von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39997558519241921"/>
  </sheetPr>
  <dimension ref="A1:Q22"/>
  <sheetViews>
    <sheetView showGridLines="0" zoomScaleNormal="100" workbookViewId="0">
      <selection activeCell="A11" sqref="A11:XFD12"/>
    </sheetView>
  </sheetViews>
  <sheetFormatPr baseColWidth="10" defaultColWidth="11.42578125" defaultRowHeight="15" x14ac:dyDescent="0.25"/>
  <cols>
    <col min="1" max="1" width="14" style="113" customWidth="1"/>
    <col min="2" max="3" width="11.42578125" style="113"/>
    <col min="4" max="4" width="12.7109375" style="113" customWidth="1"/>
    <col min="5" max="5" width="15.28515625" style="113" customWidth="1"/>
    <col min="6" max="6" width="11.42578125" style="113"/>
    <col min="7" max="7" width="13.28515625" style="113" customWidth="1"/>
    <col min="8" max="8" width="16.42578125" style="113" customWidth="1"/>
    <col min="9" max="16384" width="11.42578125" style="113"/>
  </cols>
  <sheetData>
    <row r="1" spans="1:16" s="140" customFormat="1" ht="28.5" x14ac:dyDescent="0.25">
      <c r="A1" s="139">
        <v>2019</v>
      </c>
    </row>
    <row r="2" spans="1:16" ht="18.75" x14ac:dyDescent="0.3">
      <c r="A2" s="114"/>
    </row>
    <row r="3" spans="1:16" ht="21" x14ac:dyDescent="0.3">
      <c r="A3" s="253" t="s">
        <v>106</v>
      </c>
      <c r="B3" s="223"/>
      <c r="C3" s="223"/>
      <c r="D3" s="223"/>
      <c r="E3" s="223"/>
      <c r="F3" s="116"/>
    </row>
    <row r="4" spans="1:16" x14ac:dyDescent="0.25">
      <c r="A4" s="247" t="s">
        <v>119</v>
      </c>
      <c r="B4" s="223"/>
      <c r="C4" s="252"/>
      <c r="D4" s="223"/>
      <c r="E4" s="223"/>
      <c r="F4" s="115"/>
    </row>
    <row r="5" spans="1:16" ht="17.25" x14ac:dyDescent="0.25">
      <c r="A5" s="247" t="s">
        <v>103</v>
      </c>
      <c r="B5" s="178"/>
      <c r="C5" s="195"/>
      <c r="D5" s="195"/>
      <c r="E5" s="195"/>
      <c r="F5" s="195"/>
      <c r="G5" s="195"/>
      <c r="H5" s="249"/>
      <c r="I5" s="195"/>
      <c r="J5" s="195"/>
    </row>
    <row r="6" spans="1:16" x14ac:dyDescent="0.25">
      <c r="A6" s="247" t="s">
        <v>80</v>
      </c>
      <c r="B6" s="178"/>
      <c r="C6" s="195"/>
      <c r="D6" s="195"/>
      <c r="E6" s="195"/>
      <c r="F6" s="160"/>
      <c r="G6" s="195"/>
      <c r="H6" s="195"/>
      <c r="I6" s="195"/>
      <c r="J6" s="195"/>
    </row>
    <row r="7" spans="1:16" x14ac:dyDescent="0.25">
      <c r="F7" s="119"/>
      <c r="G7" s="119"/>
    </row>
    <row r="8" spans="1:16" ht="15" customHeight="1" x14ac:dyDescent="0.25">
      <c r="A8" s="373" t="s">
        <v>39</v>
      </c>
      <c r="B8" s="373" t="s">
        <v>25</v>
      </c>
      <c r="C8" s="373" t="s">
        <v>38</v>
      </c>
      <c r="D8" s="373" t="s">
        <v>71</v>
      </c>
      <c r="E8" s="373" t="s">
        <v>43</v>
      </c>
      <c r="H8" s="136"/>
      <c r="I8" s="129"/>
    </row>
    <row r="9" spans="1:16" ht="53.25" x14ac:dyDescent="0.25">
      <c r="A9" s="374"/>
      <c r="B9" s="374"/>
      <c r="C9" s="374"/>
      <c r="D9" s="374"/>
      <c r="E9" s="374"/>
      <c r="F9" s="143" t="s">
        <v>77</v>
      </c>
      <c r="G9" s="137" t="s">
        <v>78</v>
      </c>
      <c r="H9" s="137" t="s">
        <v>40</v>
      </c>
    </row>
    <row r="10" spans="1:16" x14ac:dyDescent="0.25">
      <c r="A10" s="117">
        <v>1</v>
      </c>
      <c r="B10" s="118">
        <v>2</v>
      </c>
      <c r="C10" s="118">
        <v>3</v>
      </c>
      <c r="D10" s="118">
        <v>4</v>
      </c>
      <c r="E10" s="118">
        <v>5</v>
      </c>
      <c r="F10" s="118">
        <v>6</v>
      </c>
      <c r="G10" s="118">
        <v>7</v>
      </c>
      <c r="H10" s="118">
        <v>8</v>
      </c>
    </row>
    <row r="11" spans="1:16" s="178" customFormat="1" x14ac:dyDescent="0.25">
      <c r="A11" s="350"/>
      <c r="B11" s="351"/>
      <c r="C11" s="351"/>
      <c r="D11" s="175"/>
      <c r="E11" s="175"/>
      <c r="F11" s="174"/>
      <c r="G11" s="174"/>
      <c r="H11" s="174"/>
    </row>
    <row r="12" spans="1:16" s="178" customFormat="1" x14ac:dyDescent="0.25">
      <c r="A12" s="350"/>
      <c r="B12" s="351"/>
      <c r="C12" s="351"/>
      <c r="D12" s="175"/>
      <c r="E12" s="175"/>
      <c r="F12" s="174"/>
      <c r="G12" s="174"/>
      <c r="H12" s="174"/>
    </row>
    <row r="13" spans="1:16" x14ac:dyDescent="0.25">
      <c r="A13" s="130" t="s">
        <v>33</v>
      </c>
      <c r="B13" s="131"/>
      <c r="C13" s="131"/>
      <c r="D13" s="132"/>
      <c r="E13" s="132"/>
      <c r="F13" s="135"/>
      <c r="G13" s="135"/>
      <c r="H13" s="135"/>
    </row>
    <row r="16" spans="1:16" x14ac:dyDescent="0.25">
      <c r="A16" s="194" t="s">
        <v>79</v>
      </c>
      <c r="B16" s="178"/>
      <c r="C16" s="195"/>
      <c r="D16" s="195"/>
      <c r="E16" s="195"/>
      <c r="F16" s="195"/>
      <c r="G16" s="195"/>
      <c r="H16" s="195"/>
      <c r="I16" s="195"/>
      <c r="J16" s="195"/>
      <c r="K16" s="195"/>
      <c r="L16" s="195"/>
      <c r="M16" s="195"/>
      <c r="N16" s="195"/>
      <c r="O16" s="195"/>
      <c r="P16" s="195"/>
    </row>
    <row r="17" spans="1:17" x14ac:dyDescent="0.25">
      <c r="A17" s="194" t="s">
        <v>75</v>
      </c>
      <c r="B17" s="178"/>
      <c r="C17" s="195"/>
      <c r="D17" s="195"/>
      <c r="E17" s="195"/>
      <c r="F17" s="195"/>
      <c r="G17" s="195"/>
      <c r="H17" s="195"/>
      <c r="I17" s="195"/>
      <c r="J17" s="195"/>
      <c r="K17" s="195"/>
      <c r="L17" s="195"/>
      <c r="M17" s="195"/>
      <c r="N17" s="195"/>
      <c r="O17" s="195"/>
      <c r="P17" s="195"/>
    </row>
    <row r="18" spans="1:17" x14ac:dyDescent="0.25">
      <c r="A18" s="194" t="s">
        <v>76</v>
      </c>
      <c r="B18" s="178"/>
      <c r="C18" s="195"/>
      <c r="D18" s="195"/>
      <c r="E18" s="195"/>
      <c r="F18" s="195"/>
      <c r="G18" s="195"/>
      <c r="H18" s="195"/>
      <c r="I18" s="195"/>
      <c r="J18" s="195"/>
      <c r="K18" s="195"/>
      <c r="L18" s="195"/>
      <c r="M18" s="195"/>
      <c r="N18" s="195"/>
      <c r="O18" s="195"/>
      <c r="P18" s="195"/>
    </row>
    <row r="19" spans="1:17" x14ac:dyDescent="0.25">
      <c r="A19" s="194" t="s">
        <v>123</v>
      </c>
      <c r="B19" s="178"/>
      <c r="C19" s="195"/>
      <c r="D19" s="195"/>
      <c r="E19" s="195"/>
      <c r="F19" s="195"/>
      <c r="G19" s="195"/>
      <c r="H19" s="195"/>
      <c r="I19" s="195"/>
      <c r="J19" s="195"/>
      <c r="K19" s="195"/>
      <c r="L19" s="195"/>
      <c r="M19" s="195"/>
      <c r="N19" s="195"/>
      <c r="O19" s="195"/>
      <c r="P19" s="195"/>
      <c r="Q19" s="194"/>
    </row>
    <row r="20" spans="1:17" x14ac:dyDescent="0.25">
      <c r="A20" s="194" t="s">
        <v>104</v>
      </c>
      <c r="B20" s="178"/>
      <c r="C20" s="195"/>
      <c r="D20" s="195"/>
      <c r="E20" s="195"/>
      <c r="F20" s="195"/>
      <c r="G20" s="195"/>
      <c r="H20" s="195"/>
      <c r="I20" s="195"/>
      <c r="J20" s="195"/>
      <c r="K20" s="195"/>
      <c r="L20" s="195"/>
      <c r="M20" s="195"/>
      <c r="N20" s="195"/>
      <c r="O20" s="195"/>
      <c r="P20" s="195"/>
    </row>
    <row r="22" spans="1:17" s="148" customFormat="1" x14ac:dyDescent="0.25"/>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5">
    <mergeCell ref="A8:A9"/>
    <mergeCell ref="B8:B9"/>
    <mergeCell ref="C8:C9"/>
    <mergeCell ref="D8:D9"/>
    <mergeCell ref="E8:E9"/>
  </mergeCells>
  <pageMargins left="0.25" right="0.25" top="0.75" bottom="0.75" header="0.3" footer="0.3"/>
  <pageSetup paperSize="9" scale="97" orientation="landscape" r:id="rId2"/>
  <headerFooter>
    <oddFooter>&amp;R&amp;9&amp;P von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sheetPr>
  <dimension ref="A1:Q22"/>
  <sheetViews>
    <sheetView showGridLines="0" zoomScaleNormal="100" workbookViewId="0">
      <selection activeCell="I23" sqref="I23"/>
    </sheetView>
  </sheetViews>
  <sheetFormatPr baseColWidth="10" defaultColWidth="11.42578125" defaultRowHeight="15" x14ac:dyDescent="0.25"/>
  <cols>
    <col min="1" max="1" width="14" style="158" customWidth="1"/>
    <col min="2" max="3" width="11.42578125" style="158"/>
    <col min="4" max="4" width="12.7109375" style="158" customWidth="1"/>
    <col min="5" max="5" width="15.28515625" style="158" customWidth="1"/>
    <col min="6" max="6" width="11.42578125" style="158"/>
    <col min="7" max="7" width="13.28515625" style="158" customWidth="1"/>
    <col min="8" max="8" width="16.42578125" style="158" customWidth="1"/>
    <col min="9" max="16384" width="11.42578125" style="158"/>
  </cols>
  <sheetData>
    <row r="1" spans="1:17" s="173" customFormat="1" ht="28.5" x14ac:dyDescent="0.25">
      <c r="A1" s="172">
        <v>2019</v>
      </c>
    </row>
    <row r="2" spans="1:17" ht="18.75" x14ac:dyDescent="0.3">
      <c r="A2" s="159"/>
    </row>
    <row r="3" spans="1:17" ht="21" x14ac:dyDescent="0.3">
      <c r="A3" s="177" t="s">
        <v>95</v>
      </c>
      <c r="F3" s="161"/>
    </row>
    <row r="4" spans="1:17" x14ac:dyDescent="0.25">
      <c r="A4" s="247" t="s">
        <v>119</v>
      </c>
      <c r="B4" s="223"/>
      <c r="C4" s="252"/>
      <c r="D4" s="223"/>
      <c r="E4" s="223"/>
      <c r="F4" s="160"/>
    </row>
    <row r="5" spans="1:17" ht="17.25" x14ac:dyDescent="0.25">
      <c r="A5" s="247" t="s">
        <v>103</v>
      </c>
      <c r="B5" s="178"/>
      <c r="C5" s="195"/>
      <c r="D5" s="195"/>
      <c r="E5" s="195"/>
      <c r="F5" s="195"/>
      <c r="G5" s="195"/>
      <c r="H5" s="249"/>
      <c r="I5" s="195"/>
    </row>
    <row r="6" spans="1:17" x14ac:dyDescent="0.25">
      <c r="A6" s="247" t="s">
        <v>80</v>
      </c>
      <c r="B6" s="178"/>
      <c r="C6" s="195"/>
      <c r="D6" s="195"/>
      <c r="E6" s="195"/>
      <c r="F6" s="160"/>
      <c r="G6" s="195"/>
      <c r="H6" s="195"/>
      <c r="I6" s="195"/>
    </row>
    <row r="7" spans="1:17" x14ac:dyDescent="0.25">
      <c r="F7" s="164"/>
      <c r="G7" s="164"/>
    </row>
    <row r="8" spans="1:17" ht="15" customHeight="1" x14ac:dyDescent="0.25">
      <c r="A8" s="373" t="s">
        <v>39</v>
      </c>
      <c r="B8" s="373" t="s">
        <v>25</v>
      </c>
      <c r="C8" s="373" t="s">
        <v>38</v>
      </c>
      <c r="D8" s="373" t="s">
        <v>71</v>
      </c>
      <c r="E8" s="373" t="s">
        <v>43</v>
      </c>
      <c r="H8" s="170"/>
      <c r="I8" s="165"/>
    </row>
    <row r="9" spans="1:17" ht="53.25" x14ac:dyDescent="0.25">
      <c r="A9" s="374"/>
      <c r="B9" s="374"/>
      <c r="C9" s="374"/>
      <c r="D9" s="374"/>
      <c r="E9" s="374"/>
      <c r="F9" s="176" t="s">
        <v>77</v>
      </c>
      <c r="G9" s="171" t="s">
        <v>78</v>
      </c>
      <c r="H9" s="171" t="s">
        <v>40</v>
      </c>
    </row>
    <row r="10" spans="1:17" x14ac:dyDescent="0.25">
      <c r="A10" s="162">
        <v>1</v>
      </c>
      <c r="B10" s="163">
        <v>2</v>
      </c>
      <c r="C10" s="163">
        <v>3</v>
      </c>
      <c r="D10" s="163">
        <v>4</v>
      </c>
      <c r="E10" s="163">
        <v>5</v>
      </c>
      <c r="F10" s="163">
        <v>6</v>
      </c>
      <c r="G10" s="163">
        <v>7</v>
      </c>
      <c r="H10" s="163">
        <v>8</v>
      </c>
    </row>
    <row r="11" spans="1:17" s="178" customFormat="1" x14ac:dyDescent="0.25">
      <c r="A11" s="350"/>
      <c r="B11" s="351"/>
      <c r="C11" s="351"/>
      <c r="D11" s="175"/>
      <c r="E11" s="175"/>
      <c r="F11" s="174"/>
      <c r="G11" s="174"/>
      <c r="H11" s="174"/>
    </row>
    <row r="12" spans="1:17" s="178" customFormat="1" x14ac:dyDescent="0.25">
      <c r="A12" s="350"/>
      <c r="B12" s="351"/>
      <c r="C12" s="351"/>
      <c r="D12" s="175"/>
      <c r="E12" s="175"/>
      <c r="F12" s="174"/>
      <c r="G12" s="174"/>
      <c r="H12" s="174"/>
    </row>
    <row r="13" spans="1:17" x14ac:dyDescent="0.25">
      <c r="A13" s="166" t="s">
        <v>33</v>
      </c>
      <c r="B13" s="167"/>
      <c r="C13" s="167"/>
      <c r="D13" s="168"/>
      <c r="E13" s="168"/>
      <c r="F13" s="169"/>
      <c r="G13" s="169"/>
      <c r="H13" s="169"/>
    </row>
    <row r="16" spans="1:17" x14ac:dyDescent="0.25">
      <c r="A16" s="194" t="s">
        <v>79</v>
      </c>
      <c r="B16" s="178"/>
      <c r="C16" s="195"/>
      <c r="D16" s="195"/>
      <c r="E16" s="195"/>
      <c r="F16" s="195"/>
      <c r="G16" s="195"/>
      <c r="H16" s="195"/>
      <c r="I16" s="195"/>
      <c r="J16" s="195"/>
      <c r="K16" s="195"/>
      <c r="L16" s="195"/>
      <c r="M16" s="195"/>
      <c r="N16" s="195"/>
      <c r="O16" s="195"/>
      <c r="P16" s="195"/>
      <c r="Q16" s="195"/>
    </row>
    <row r="17" spans="1:17" x14ac:dyDescent="0.25">
      <c r="A17" s="194" t="s">
        <v>75</v>
      </c>
      <c r="B17" s="178"/>
      <c r="C17" s="195"/>
      <c r="D17" s="195"/>
      <c r="E17" s="195"/>
      <c r="F17" s="195"/>
      <c r="G17" s="195"/>
      <c r="H17" s="195"/>
      <c r="I17" s="195"/>
      <c r="J17" s="195"/>
      <c r="K17" s="195"/>
      <c r="L17" s="195"/>
      <c r="M17" s="195"/>
      <c r="N17" s="195"/>
      <c r="O17" s="195"/>
      <c r="P17" s="195"/>
      <c r="Q17" s="195"/>
    </row>
    <row r="18" spans="1:17" x14ac:dyDescent="0.25">
      <c r="A18" s="194" t="s">
        <v>76</v>
      </c>
      <c r="B18" s="178"/>
      <c r="C18" s="195"/>
      <c r="D18" s="195"/>
      <c r="E18" s="195"/>
      <c r="F18" s="195"/>
      <c r="G18" s="195"/>
      <c r="H18" s="195"/>
      <c r="I18" s="195"/>
      <c r="J18" s="195"/>
      <c r="K18" s="195"/>
      <c r="L18" s="195"/>
      <c r="M18" s="195"/>
      <c r="N18" s="195"/>
      <c r="O18" s="195"/>
      <c r="P18" s="195"/>
      <c r="Q18" s="195"/>
    </row>
    <row r="19" spans="1:17" x14ac:dyDescent="0.25">
      <c r="A19" s="194" t="s">
        <v>123</v>
      </c>
      <c r="B19" s="178"/>
      <c r="C19" s="195"/>
      <c r="D19" s="195"/>
      <c r="E19" s="195"/>
      <c r="F19" s="195"/>
      <c r="G19" s="195"/>
      <c r="H19" s="195"/>
      <c r="I19" s="195"/>
      <c r="J19" s="195"/>
      <c r="K19" s="195"/>
      <c r="L19" s="195"/>
      <c r="M19" s="195"/>
      <c r="N19" s="195"/>
      <c r="O19" s="195"/>
      <c r="P19" s="195"/>
      <c r="Q19" s="195"/>
    </row>
    <row r="20" spans="1:17" x14ac:dyDescent="0.25">
      <c r="A20" s="194" t="s">
        <v>104</v>
      </c>
      <c r="B20" s="178"/>
      <c r="C20" s="195"/>
      <c r="D20" s="195"/>
      <c r="E20" s="195"/>
      <c r="F20" s="195"/>
      <c r="G20" s="195"/>
      <c r="H20" s="195"/>
      <c r="I20" s="195"/>
      <c r="J20" s="195"/>
      <c r="K20" s="195"/>
      <c r="L20" s="195"/>
      <c r="M20" s="195"/>
      <c r="N20" s="195"/>
      <c r="O20" s="195"/>
      <c r="P20" s="195"/>
      <c r="Q20" s="195"/>
    </row>
    <row r="22" spans="1:17" s="178" customFormat="1" x14ac:dyDescent="0.25"/>
  </sheetData>
  <customSheetViews>
    <customSheetView guid="{CB8D9979-C485-40E7-A930-07BAFDDABF11}" showGridLines="0">
      <pageMargins left="0.25" right="0.25" top="0.75" bottom="0.75" header="0.3" footer="0.3"/>
      <pageSetup paperSize="9" scale="97" orientation="landscape" r:id="rId1"/>
      <headerFooter>
        <oddFooter>&amp;R&amp;9&amp;P von &amp;N</oddFooter>
      </headerFooter>
    </customSheetView>
  </customSheetViews>
  <mergeCells count="5">
    <mergeCell ref="A8:A9"/>
    <mergeCell ref="B8:B9"/>
    <mergeCell ref="C8:C9"/>
    <mergeCell ref="D8:D9"/>
    <mergeCell ref="E8:E9"/>
  </mergeCells>
  <pageMargins left="0.25" right="0.25" top="0.75" bottom="0.75" header="0.3" footer="0.3"/>
  <pageSetup paperSize="9" scale="97" orientation="landscape" r:id="rId2"/>
  <headerFooter>
    <oddFooter>&amp;R&amp;9&amp;P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U25"/>
  <sheetViews>
    <sheetView showGridLines="0" zoomScale="80" zoomScaleNormal="80" workbookViewId="0">
      <selection activeCell="A5" sqref="A5"/>
    </sheetView>
  </sheetViews>
  <sheetFormatPr baseColWidth="10" defaultColWidth="11.42578125" defaultRowHeight="15" x14ac:dyDescent="0.25"/>
  <cols>
    <col min="1" max="2" width="11.42578125" style="24"/>
    <col min="3" max="3" width="12.85546875" style="24" customWidth="1"/>
    <col min="4" max="4" width="11.28515625" style="24" bestFit="1" customWidth="1"/>
    <col min="5" max="16" width="11.42578125" style="24"/>
    <col min="17" max="17" width="17.28515625" style="24" customWidth="1"/>
    <col min="18" max="18" width="21.7109375" style="24" customWidth="1"/>
    <col min="19" max="16384" width="11.42578125" style="24"/>
  </cols>
  <sheetData>
    <row r="1" spans="1:21" s="61" customFormat="1" ht="28.5" x14ac:dyDescent="0.25">
      <c r="A1" s="344">
        <v>2022</v>
      </c>
      <c r="T1" s="195"/>
      <c r="U1" s="195"/>
    </row>
    <row r="2" spans="1:21" ht="21" x14ac:dyDescent="0.3">
      <c r="A2" s="72" t="s">
        <v>85</v>
      </c>
      <c r="C2" s="25"/>
      <c r="T2" s="195"/>
      <c r="U2" s="195"/>
    </row>
    <row r="3" spans="1:21" x14ac:dyDescent="0.25">
      <c r="A3" s="183" t="s">
        <v>146</v>
      </c>
      <c r="B3" s="195"/>
      <c r="C3" s="161"/>
      <c r="D3" s="195"/>
      <c r="E3" s="195"/>
      <c r="F3" s="195"/>
      <c r="G3" s="195"/>
      <c r="H3" s="195"/>
      <c r="I3" s="195"/>
      <c r="J3" s="195"/>
      <c r="K3" s="195"/>
      <c r="L3" s="195"/>
      <c r="M3" s="195"/>
    </row>
    <row r="4" spans="1:21" ht="15.75" x14ac:dyDescent="0.25">
      <c r="A4" s="247" t="s">
        <v>148</v>
      </c>
      <c r="B4" s="195"/>
      <c r="C4" s="98"/>
      <c r="D4" s="195"/>
      <c r="E4" s="195"/>
      <c r="F4" s="195"/>
      <c r="G4" s="195"/>
      <c r="H4" s="195"/>
      <c r="I4" s="195"/>
      <c r="J4" s="195"/>
      <c r="K4" s="195"/>
      <c r="L4" s="195"/>
      <c r="M4" s="195"/>
    </row>
    <row r="5" spans="1:21" ht="15.75" x14ac:dyDescent="0.25">
      <c r="A5" s="247" t="s">
        <v>184</v>
      </c>
      <c r="B5" s="195"/>
      <c r="C5" s="98"/>
      <c r="D5" s="195"/>
      <c r="E5" s="195"/>
      <c r="F5" s="195"/>
      <c r="G5" s="195"/>
      <c r="H5" s="195"/>
      <c r="I5" s="195"/>
      <c r="J5" s="195"/>
      <c r="K5" s="195"/>
      <c r="L5" s="195"/>
      <c r="M5" s="195"/>
    </row>
    <row r="6" spans="1:21" x14ac:dyDescent="0.25">
      <c r="A6" s="247" t="s">
        <v>147</v>
      </c>
      <c r="B6" s="178"/>
      <c r="C6" s="78"/>
      <c r="D6" s="178"/>
      <c r="E6" s="178"/>
      <c r="F6" s="178"/>
      <c r="G6" s="178"/>
      <c r="H6" s="178"/>
      <c r="I6" s="79"/>
      <c r="J6" s="76"/>
      <c r="K6" s="195"/>
      <c r="L6" s="195"/>
      <c r="M6" s="195"/>
    </row>
    <row r="8" spans="1:21" s="27" customFormat="1" ht="12.75" customHeight="1" x14ac:dyDescent="0.2">
      <c r="A8" s="371" t="s">
        <v>0</v>
      </c>
      <c r="B8" s="373" t="s">
        <v>1</v>
      </c>
      <c r="C8" s="375" t="s">
        <v>2</v>
      </c>
      <c r="D8" s="376" t="s">
        <v>3</v>
      </c>
      <c r="E8" s="377" t="s">
        <v>4</v>
      </c>
      <c r="F8" s="378"/>
      <c r="G8" s="378"/>
      <c r="H8" s="378"/>
      <c r="I8" s="377" t="s">
        <v>5</v>
      </c>
      <c r="J8" s="378"/>
      <c r="K8" s="378"/>
      <c r="L8" s="378"/>
      <c r="M8" s="377" t="s">
        <v>6</v>
      </c>
      <c r="N8" s="378"/>
      <c r="O8" s="378"/>
      <c r="P8" s="378"/>
      <c r="Q8" s="373" t="s">
        <v>53</v>
      </c>
      <c r="R8" s="373" t="s">
        <v>162</v>
      </c>
    </row>
    <row r="9" spans="1:21" s="27" customFormat="1" ht="73.150000000000006" customHeight="1" x14ac:dyDescent="0.2">
      <c r="A9" s="372"/>
      <c r="B9" s="374"/>
      <c r="C9" s="375"/>
      <c r="D9" s="376"/>
      <c r="E9" s="179" t="s">
        <v>7</v>
      </c>
      <c r="F9" s="179" t="s">
        <v>8</v>
      </c>
      <c r="G9" s="179" t="s">
        <v>54</v>
      </c>
      <c r="H9" s="179" t="s">
        <v>55</v>
      </c>
      <c r="I9" s="179" t="s">
        <v>9</v>
      </c>
      <c r="J9" s="179" t="s">
        <v>10</v>
      </c>
      <c r="K9" s="179" t="s">
        <v>11</v>
      </c>
      <c r="L9" s="179" t="s">
        <v>56</v>
      </c>
      <c r="M9" s="179" t="s">
        <v>12</v>
      </c>
      <c r="N9" s="179" t="s">
        <v>13</v>
      </c>
      <c r="O9" s="179" t="s">
        <v>57</v>
      </c>
      <c r="P9" s="179" t="s">
        <v>58</v>
      </c>
      <c r="Q9" s="374"/>
      <c r="R9" s="374"/>
    </row>
    <row r="10" spans="1:21" s="30" customFormat="1" x14ac:dyDescent="0.25">
      <c r="A10" s="28">
        <v>1</v>
      </c>
      <c r="B10" s="29">
        <v>2</v>
      </c>
      <c r="C10" s="45">
        <v>3</v>
      </c>
      <c r="D10" s="32">
        <v>4</v>
      </c>
      <c r="E10" s="68">
        <v>5</v>
      </c>
      <c r="F10" s="68">
        <v>6</v>
      </c>
      <c r="G10" s="69">
        <v>7</v>
      </c>
      <c r="H10" s="68">
        <v>8</v>
      </c>
      <c r="I10" s="68">
        <v>9</v>
      </c>
      <c r="J10" s="68">
        <v>10</v>
      </c>
      <c r="K10" s="69">
        <v>11</v>
      </c>
      <c r="L10" s="66">
        <v>12</v>
      </c>
      <c r="M10" s="66">
        <v>13</v>
      </c>
      <c r="N10" s="66">
        <v>14</v>
      </c>
      <c r="O10" s="66">
        <v>15</v>
      </c>
      <c r="P10" s="66">
        <v>16</v>
      </c>
      <c r="Q10" s="66">
        <v>17</v>
      </c>
      <c r="R10" s="66">
        <v>18</v>
      </c>
    </row>
    <row r="11" spans="1:21" s="30" customFormat="1" ht="12.75" x14ac:dyDescent="0.2">
      <c r="A11" s="31" t="s">
        <v>116</v>
      </c>
      <c r="B11" s="32"/>
      <c r="C11" s="46"/>
      <c r="D11" s="32"/>
      <c r="E11" s="68"/>
      <c r="F11" s="68"/>
      <c r="G11" s="32"/>
      <c r="H11" s="68"/>
      <c r="I11" s="68"/>
      <c r="J11" s="68"/>
      <c r="K11" s="32"/>
      <c r="L11" s="32"/>
      <c r="M11" s="32"/>
      <c r="N11" s="32"/>
      <c r="O11" s="32"/>
      <c r="P11" s="32"/>
      <c r="Q11" s="32"/>
      <c r="R11" s="32"/>
    </row>
    <row r="12" spans="1:21" s="27" customFormat="1" ht="12.75" x14ac:dyDescent="0.2">
      <c r="A12" s="71"/>
      <c r="B12" s="71"/>
      <c r="C12" s="71"/>
      <c r="D12" s="38"/>
      <c r="E12" s="71"/>
      <c r="F12" s="71"/>
      <c r="G12" s="38"/>
      <c r="H12" s="38"/>
      <c r="I12" s="71"/>
      <c r="J12" s="71"/>
      <c r="K12" s="38"/>
      <c r="L12" s="38"/>
      <c r="M12" s="71"/>
      <c r="N12" s="71"/>
      <c r="O12" s="38"/>
      <c r="P12" s="38"/>
      <c r="Q12" s="33"/>
      <c r="R12" s="82"/>
    </row>
    <row r="13" spans="1:21" s="27" customFormat="1" ht="12.75" x14ac:dyDescent="0.2">
      <c r="A13" s="71"/>
      <c r="B13" s="71"/>
      <c r="C13" s="71"/>
      <c r="D13" s="38"/>
      <c r="E13" s="71"/>
      <c r="F13" s="71"/>
      <c r="G13" s="38"/>
      <c r="H13" s="38"/>
      <c r="I13" s="71"/>
      <c r="J13" s="71"/>
      <c r="K13" s="38"/>
      <c r="L13" s="38"/>
      <c r="M13" s="71"/>
      <c r="N13" s="71"/>
      <c r="O13" s="38"/>
      <c r="P13" s="38"/>
      <c r="Q13" s="33"/>
      <c r="R13" s="82"/>
    </row>
    <row r="14" spans="1:21" s="27" customFormat="1" ht="12.75" x14ac:dyDescent="0.2">
      <c r="A14" s="71"/>
      <c r="B14" s="71"/>
      <c r="C14" s="71"/>
      <c r="D14" s="38"/>
      <c r="E14" s="71"/>
      <c r="F14" s="71"/>
      <c r="G14" s="38"/>
      <c r="H14" s="38"/>
      <c r="I14" s="71"/>
      <c r="J14" s="71"/>
      <c r="K14" s="38"/>
      <c r="L14" s="38"/>
      <c r="M14" s="71"/>
      <c r="N14" s="71"/>
      <c r="O14" s="38"/>
      <c r="P14" s="38"/>
      <c r="Q14" s="33"/>
      <c r="R14" s="82"/>
    </row>
    <row r="15" spans="1:21" s="27" customFormat="1" ht="12.75" x14ac:dyDescent="0.2">
      <c r="A15" s="71"/>
      <c r="B15" s="71"/>
      <c r="C15" s="71"/>
      <c r="D15" s="38"/>
      <c r="E15" s="71"/>
      <c r="F15" s="71"/>
      <c r="G15" s="38"/>
      <c r="H15" s="38"/>
      <c r="I15" s="71"/>
      <c r="J15" s="71"/>
      <c r="K15" s="38"/>
      <c r="L15" s="38"/>
      <c r="M15" s="71"/>
      <c r="N15" s="71"/>
      <c r="O15" s="38"/>
      <c r="P15" s="38"/>
      <c r="Q15" s="33"/>
      <c r="R15" s="82"/>
    </row>
    <row r="16" spans="1:21" s="27" customFormat="1" ht="12.75" x14ac:dyDescent="0.2">
      <c r="A16" s="71"/>
      <c r="B16" s="71"/>
      <c r="C16" s="71"/>
      <c r="D16" s="38"/>
      <c r="E16" s="71"/>
      <c r="F16" s="71"/>
      <c r="G16" s="38"/>
      <c r="H16" s="38"/>
      <c r="I16" s="71"/>
      <c r="J16" s="71"/>
      <c r="K16" s="38"/>
      <c r="L16" s="38"/>
      <c r="M16" s="71"/>
      <c r="N16" s="71"/>
      <c r="O16" s="38"/>
      <c r="P16" s="38"/>
      <c r="Q16" s="33"/>
      <c r="R16" s="82"/>
    </row>
    <row r="17" spans="1:19" s="27" customFormat="1" ht="12.75" x14ac:dyDescent="0.2">
      <c r="A17" s="71"/>
      <c r="B17" s="71"/>
      <c r="C17" s="71"/>
      <c r="D17" s="38"/>
      <c r="E17" s="71"/>
      <c r="F17" s="71"/>
      <c r="G17" s="38"/>
      <c r="H17" s="38"/>
      <c r="I17" s="71"/>
      <c r="J17" s="71"/>
      <c r="K17" s="38"/>
      <c r="L17" s="38"/>
      <c r="M17" s="71"/>
      <c r="N17" s="71"/>
      <c r="O17" s="38"/>
      <c r="P17" s="38"/>
      <c r="Q17" s="33"/>
      <c r="R17" s="82"/>
    </row>
    <row r="18" spans="1:19" s="27" customFormat="1" ht="12.75" x14ac:dyDescent="0.2">
      <c r="A18" s="71"/>
      <c r="B18" s="71"/>
      <c r="C18" s="71"/>
      <c r="D18" s="38"/>
      <c r="E18" s="71"/>
      <c r="F18" s="71"/>
      <c r="G18" s="38"/>
      <c r="H18" s="38"/>
      <c r="I18" s="71"/>
      <c r="J18" s="71"/>
      <c r="K18" s="38"/>
      <c r="L18" s="38"/>
      <c r="M18" s="71"/>
      <c r="N18" s="71"/>
      <c r="O18" s="38"/>
      <c r="P18" s="38"/>
      <c r="Q18" s="33"/>
      <c r="R18" s="82"/>
    </row>
    <row r="19" spans="1:19" s="34" customFormat="1" ht="12.75" x14ac:dyDescent="0.2">
      <c r="A19" s="71"/>
      <c r="B19" s="71"/>
      <c r="C19" s="71"/>
      <c r="D19" s="38"/>
      <c r="E19" s="71"/>
      <c r="F19" s="71"/>
      <c r="G19" s="38"/>
      <c r="H19" s="38"/>
      <c r="I19" s="71"/>
      <c r="J19" s="71"/>
      <c r="K19" s="38"/>
      <c r="L19" s="38"/>
      <c r="M19" s="71"/>
      <c r="N19" s="71"/>
      <c r="O19" s="38"/>
      <c r="P19" s="38"/>
      <c r="Q19" s="33"/>
      <c r="R19" s="82"/>
    </row>
    <row r="20" spans="1:19" s="27" customFormat="1" ht="25.5" x14ac:dyDescent="0.2">
      <c r="A20" s="264" t="s">
        <v>14</v>
      </c>
      <c r="B20" s="36"/>
      <c r="C20" s="47"/>
      <c r="D20" s="67"/>
      <c r="E20" s="68"/>
      <c r="F20" s="68"/>
      <c r="G20" s="67"/>
      <c r="H20" s="81"/>
      <c r="I20" s="68"/>
      <c r="J20" s="68"/>
      <c r="K20" s="67"/>
      <c r="L20" s="67"/>
      <c r="M20" s="36"/>
      <c r="N20" s="36"/>
      <c r="O20" s="37"/>
      <c r="P20" s="37"/>
      <c r="Q20" s="37"/>
      <c r="R20" s="83"/>
    </row>
    <row r="21" spans="1:19" ht="6" customHeight="1" x14ac:dyDescent="0.25">
      <c r="S21" s="85"/>
    </row>
    <row r="23" spans="1:19" x14ac:dyDescent="0.25">
      <c r="A23" s="73" t="s">
        <v>59</v>
      </c>
    </row>
    <row r="24" spans="1:19" x14ac:dyDescent="0.25">
      <c r="A24" s="84" t="s">
        <v>60</v>
      </c>
    </row>
    <row r="25" spans="1:19" x14ac:dyDescent="0.25">
      <c r="A25" s="323" t="s">
        <v>161</v>
      </c>
    </row>
  </sheetData>
  <customSheetViews>
    <customSheetView guid="{CB8D9979-C485-40E7-A930-07BAFDDABF11}" showGridLines="0">
      <selection activeCell="A6" sqref="A6"/>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9">
    <mergeCell ref="A8:A9"/>
    <mergeCell ref="B8:B9"/>
    <mergeCell ref="C8:C9"/>
    <mergeCell ref="D8:D9"/>
    <mergeCell ref="R8:R9"/>
    <mergeCell ref="Q8:Q9"/>
    <mergeCell ref="M8:P8"/>
    <mergeCell ref="E8:H8"/>
    <mergeCell ref="I8:L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A3E"/>
  </sheetPr>
  <dimension ref="A1:U25"/>
  <sheetViews>
    <sheetView showGridLines="0" zoomScaleNormal="100" workbookViewId="0">
      <selection activeCell="A5" sqref="A5"/>
    </sheetView>
  </sheetViews>
  <sheetFormatPr baseColWidth="10" defaultColWidth="11.42578125" defaultRowHeight="15" x14ac:dyDescent="0.25"/>
  <cols>
    <col min="1" max="1" width="11.42578125" style="195" customWidth="1"/>
    <col min="2" max="2" width="11.42578125" style="195"/>
    <col min="3" max="3" width="12.85546875" style="195" customWidth="1"/>
    <col min="4" max="16" width="11.42578125" style="195"/>
    <col min="17" max="17" width="17.28515625" style="195" customWidth="1"/>
    <col min="18" max="18" width="21.7109375" style="195" customWidth="1"/>
    <col min="19" max="16384" width="11.42578125" style="195"/>
  </cols>
  <sheetData>
    <row r="1" spans="1:21" s="173" customFormat="1" ht="28.5" x14ac:dyDescent="0.25">
      <c r="A1" s="344">
        <v>2022</v>
      </c>
      <c r="T1" s="195"/>
      <c r="U1" s="195"/>
    </row>
    <row r="2" spans="1:21" ht="21" x14ac:dyDescent="0.3">
      <c r="A2" s="177" t="s">
        <v>85</v>
      </c>
      <c r="C2" s="159"/>
    </row>
    <row r="3" spans="1:21" x14ac:dyDescent="0.25">
      <c r="A3" s="183" t="s">
        <v>149</v>
      </c>
      <c r="C3" s="161"/>
    </row>
    <row r="4" spans="1:21" ht="15.75" x14ac:dyDescent="0.25">
      <c r="A4" s="247" t="s">
        <v>148</v>
      </c>
      <c r="C4" s="98"/>
    </row>
    <row r="5" spans="1:21" ht="15.75" x14ac:dyDescent="0.25">
      <c r="A5" s="247" t="s">
        <v>184</v>
      </c>
      <c r="C5" s="98"/>
    </row>
    <row r="6" spans="1:21" x14ac:dyDescent="0.25">
      <c r="A6" s="247" t="s">
        <v>147</v>
      </c>
      <c r="B6" s="178"/>
      <c r="C6" s="78"/>
      <c r="D6" s="178"/>
      <c r="E6" s="178"/>
      <c r="F6" s="178"/>
      <c r="G6" s="178"/>
      <c r="H6" s="178"/>
      <c r="I6" s="79"/>
      <c r="J6" s="76"/>
    </row>
    <row r="8" spans="1:21" s="188" customFormat="1" ht="12.75" customHeight="1" x14ac:dyDescent="0.2">
      <c r="A8" s="371" t="s">
        <v>0</v>
      </c>
      <c r="B8" s="373" t="s">
        <v>1</v>
      </c>
      <c r="C8" s="375" t="s">
        <v>2</v>
      </c>
      <c r="D8" s="376" t="s">
        <v>3</v>
      </c>
      <c r="E8" s="377" t="s">
        <v>4</v>
      </c>
      <c r="F8" s="378"/>
      <c r="G8" s="378"/>
      <c r="H8" s="378"/>
      <c r="I8" s="377" t="s">
        <v>5</v>
      </c>
      <c r="J8" s="378"/>
      <c r="K8" s="378"/>
      <c r="L8" s="378"/>
      <c r="M8" s="377" t="s">
        <v>6</v>
      </c>
      <c r="N8" s="378"/>
      <c r="O8" s="378"/>
      <c r="P8" s="378"/>
      <c r="Q8" s="373" t="s">
        <v>53</v>
      </c>
      <c r="R8" s="373" t="s">
        <v>163</v>
      </c>
    </row>
    <row r="9" spans="1:21" s="188" customFormat="1" ht="73.150000000000006" customHeight="1" x14ac:dyDescent="0.2">
      <c r="A9" s="372"/>
      <c r="B9" s="374"/>
      <c r="C9" s="375"/>
      <c r="D9" s="376"/>
      <c r="E9" s="319" t="s">
        <v>7</v>
      </c>
      <c r="F9" s="319" t="s">
        <v>8</v>
      </c>
      <c r="G9" s="319" t="s">
        <v>54</v>
      </c>
      <c r="H9" s="319" t="s">
        <v>55</v>
      </c>
      <c r="I9" s="319" t="s">
        <v>9</v>
      </c>
      <c r="J9" s="319" t="s">
        <v>10</v>
      </c>
      <c r="K9" s="319" t="s">
        <v>11</v>
      </c>
      <c r="L9" s="319" t="s">
        <v>56</v>
      </c>
      <c r="M9" s="319" t="s">
        <v>12</v>
      </c>
      <c r="N9" s="319" t="s">
        <v>13</v>
      </c>
      <c r="O9" s="319" t="s">
        <v>57</v>
      </c>
      <c r="P9" s="319" t="s">
        <v>58</v>
      </c>
      <c r="Q9" s="374"/>
      <c r="R9" s="374"/>
    </row>
    <row r="10" spans="1:21" s="30" customFormat="1" x14ac:dyDescent="0.25">
      <c r="A10" s="162">
        <v>1</v>
      </c>
      <c r="B10" s="320">
        <v>2</v>
      </c>
      <c r="C10" s="125">
        <v>3</v>
      </c>
      <c r="D10" s="322">
        <v>4</v>
      </c>
      <c r="E10" s="321">
        <v>5</v>
      </c>
      <c r="F10" s="321">
        <v>6</v>
      </c>
      <c r="G10" s="69">
        <v>7</v>
      </c>
      <c r="H10" s="321">
        <v>8</v>
      </c>
      <c r="I10" s="321">
        <v>9</v>
      </c>
      <c r="J10" s="321">
        <v>10</v>
      </c>
      <c r="K10" s="69">
        <v>11</v>
      </c>
      <c r="L10" s="66">
        <v>12</v>
      </c>
      <c r="M10" s="66">
        <v>13</v>
      </c>
      <c r="N10" s="66">
        <v>14</v>
      </c>
      <c r="O10" s="66">
        <v>15</v>
      </c>
      <c r="P10" s="66">
        <v>16</v>
      </c>
      <c r="Q10" s="66">
        <v>17</v>
      </c>
      <c r="R10" s="66">
        <v>18</v>
      </c>
    </row>
    <row r="11" spans="1:21" s="30" customFormat="1" ht="12.75" x14ac:dyDescent="0.2">
      <c r="A11" s="190" t="s">
        <v>116</v>
      </c>
      <c r="B11" s="322"/>
      <c r="C11" s="191"/>
      <c r="D11" s="322"/>
      <c r="E11" s="321"/>
      <c r="F11" s="321"/>
      <c r="G11" s="322"/>
      <c r="H11" s="321"/>
      <c r="I11" s="321"/>
      <c r="J11" s="321"/>
      <c r="K11" s="322"/>
      <c r="L11" s="322"/>
      <c r="M11" s="322"/>
      <c r="N11" s="322"/>
      <c r="O11" s="322"/>
      <c r="P11" s="322"/>
      <c r="Q11" s="322"/>
      <c r="R11" s="322"/>
    </row>
    <row r="12" spans="1:21" s="188" customFormat="1" ht="12.75" x14ac:dyDescent="0.2">
      <c r="A12" s="111"/>
      <c r="B12" s="111"/>
      <c r="C12" s="111"/>
      <c r="D12" s="99"/>
      <c r="E12" s="111"/>
      <c r="F12" s="111"/>
      <c r="G12" s="99"/>
      <c r="H12" s="99"/>
      <c r="I12" s="111"/>
      <c r="J12" s="111"/>
      <c r="K12" s="99"/>
      <c r="L12" s="99"/>
      <c r="M12" s="111"/>
      <c r="N12" s="111"/>
      <c r="O12" s="99"/>
      <c r="P12" s="99"/>
      <c r="Q12" s="33"/>
      <c r="R12" s="82"/>
    </row>
    <row r="13" spans="1:21" s="188" customFormat="1" ht="12.75" x14ac:dyDescent="0.2">
      <c r="A13" s="111"/>
      <c r="B13" s="111"/>
      <c r="C13" s="111"/>
      <c r="D13" s="99"/>
      <c r="E13" s="111"/>
      <c r="F13" s="111"/>
      <c r="G13" s="99"/>
      <c r="H13" s="99"/>
      <c r="I13" s="111"/>
      <c r="J13" s="111"/>
      <c r="K13" s="99"/>
      <c r="L13" s="99"/>
      <c r="M13" s="111"/>
      <c r="N13" s="111"/>
      <c r="O13" s="99"/>
      <c r="P13" s="99"/>
      <c r="Q13" s="33"/>
      <c r="R13" s="82"/>
    </row>
    <row r="14" spans="1:21" s="188" customFormat="1" ht="12.75" x14ac:dyDescent="0.2">
      <c r="A14" s="111"/>
      <c r="B14" s="111"/>
      <c r="C14" s="111"/>
      <c r="D14" s="99"/>
      <c r="E14" s="111"/>
      <c r="F14" s="111"/>
      <c r="G14" s="99"/>
      <c r="H14" s="99"/>
      <c r="I14" s="111"/>
      <c r="J14" s="111"/>
      <c r="K14" s="99"/>
      <c r="L14" s="99"/>
      <c r="M14" s="111"/>
      <c r="N14" s="111"/>
      <c r="O14" s="99"/>
      <c r="P14" s="99"/>
      <c r="Q14" s="33"/>
      <c r="R14" s="82"/>
    </row>
    <row r="15" spans="1:21" s="188" customFormat="1" ht="12.75" x14ac:dyDescent="0.2">
      <c r="A15" s="111"/>
      <c r="B15" s="111"/>
      <c r="C15" s="111"/>
      <c r="D15" s="99"/>
      <c r="E15" s="111"/>
      <c r="F15" s="111"/>
      <c r="G15" s="99"/>
      <c r="H15" s="99"/>
      <c r="I15" s="111"/>
      <c r="J15" s="111"/>
      <c r="K15" s="99"/>
      <c r="L15" s="99"/>
      <c r="M15" s="111"/>
      <c r="N15" s="111"/>
      <c r="O15" s="99"/>
      <c r="P15" s="99"/>
      <c r="Q15" s="33"/>
      <c r="R15" s="82"/>
    </row>
    <row r="16" spans="1:21" s="188" customFormat="1" ht="12.75" x14ac:dyDescent="0.2">
      <c r="A16" s="111"/>
      <c r="B16" s="111"/>
      <c r="C16" s="111"/>
      <c r="D16" s="99"/>
      <c r="E16" s="111"/>
      <c r="F16" s="111"/>
      <c r="G16" s="99"/>
      <c r="H16" s="99"/>
      <c r="I16" s="111"/>
      <c r="J16" s="111"/>
      <c r="K16" s="99"/>
      <c r="L16" s="99"/>
      <c r="M16" s="111"/>
      <c r="N16" s="111"/>
      <c r="O16" s="99"/>
      <c r="P16" s="99"/>
      <c r="Q16" s="33"/>
      <c r="R16" s="82"/>
    </row>
    <row r="17" spans="1:19" s="188" customFormat="1" ht="12.75" x14ac:dyDescent="0.2">
      <c r="A17" s="111"/>
      <c r="B17" s="111"/>
      <c r="C17" s="111"/>
      <c r="D17" s="99"/>
      <c r="E17" s="111"/>
      <c r="F17" s="111"/>
      <c r="G17" s="99"/>
      <c r="H17" s="99"/>
      <c r="I17" s="111"/>
      <c r="J17" s="111"/>
      <c r="K17" s="99"/>
      <c r="L17" s="99"/>
      <c r="M17" s="111"/>
      <c r="N17" s="111"/>
      <c r="O17" s="99"/>
      <c r="P17" s="99"/>
      <c r="Q17" s="33"/>
      <c r="R17" s="82"/>
    </row>
    <row r="18" spans="1:19" s="188" customFormat="1" ht="12.75" x14ac:dyDescent="0.2">
      <c r="A18" s="111"/>
      <c r="B18" s="111"/>
      <c r="C18" s="111"/>
      <c r="D18" s="99"/>
      <c r="E18" s="111"/>
      <c r="F18" s="111"/>
      <c r="G18" s="99"/>
      <c r="H18" s="99"/>
      <c r="I18" s="111"/>
      <c r="J18" s="111"/>
      <c r="K18" s="99"/>
      <c r="L18" s="99"/>
      <c r="M18" s="111"/>
      <c r="N18" s="111"/>
      <c r="O18" s="99"/>
      <c r="P18" s="99"/>
      <c r="Q18" s="33"/>
      <c r="R18" s="82"/>
    </row>
    <row r="19" spans="1:19" s="34" customFormat="1" ht="12.75" x14ac:dyDescent="0.2">
      <c r="A19" s="111"/>
      <c r="B19" s="111"/>
      <c r="C19" s="111"/>
      <c r="D19" s="99"/>
      <c r="E19" s="111"/>
      <c r="F19" s="111"/>
      <c r="G19" s="99"/>
      <c r="H19" s="99"/>
      <c r="I19" s="111"/>
      <c r="J19" s="111"/>
      <c r="K19" s="99"/>
      <c r="L19" s="99"/>
      <c r="M19" s="111"/>
      <c r="N19" s="111"/>
      <c r="O19" s="99"/>
      <c r="P19" s="99"/>
      <c r="Q19" s="33"/>
      <c r="R19" s="82"/>
    </row>
    <row r="20" spans="1:19" s="188" customFormat="1" ht="38.25" x14ac:dyDescent="0.2">
      <c r="A20" s="264" t="s">
        <v>150</v>
      </c>
      <c r="B20" s="36"/>
      <c r="C20" s="47"/>
      <c r="D20" s="192"/>
      <c r="E20" s="347"/>
      <c r="F20" s="347"/>
      <c r="G20" s="192"/>
      <c r="H20" s="81"/>
      <c r="I20" s="347"/>
      <c r="J20" s="347"/>
      <c r="K20" s="192"/>
      <c r="L20" s="192"/>
      <c r="M20" s="36"/>
      <c r="N20" s="36"/>
      <c r="O20" s="37"/>
      <c r="P20" s="37"/>
      <c r="Q20" s="37"/>
      <c r="R20" s="83"/>
    </row>
    <row r="21" spans="1:19" ht="6" customHeight="1" x14ac:dyDescent="0.25">
      <c r="S21" s="85"/>
    </row>
    <row r="23" spans="1:19" x14ac:dyDescent="0.25">
      <c r="A23" s="182" t="s">
        <v>59</v>
      </c>
    </row>
    <row r="24" spans="1:19" x14ac:dyDescent="0.25">
      <c r="A24" s="84" t="s">
        <v>60</v>
      </c>
    </row>
    <row r="25" spans="1:19" x14ac:dyDescent="0.25">
      <c r="A25" s="323" t="s">
        <v>161</v>
      </c>
    </row>
  </sheetData>
  <customSheetViews>
    <customSheetView guid="{CB8D9979-C485-40E7-A930-07BAFDDABF11}" showGridLines="0">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9">
    <mergeCell ref="M8:P8"/>
    <mergeCell ref="Q8:Q9"/>
    <mergeCell ref="R8:R9"/>
    <mergeCell ref="A8:A9"/>
    <mergeCell ref="B8:B9"/>
    <mergeCell ref="C8:C9"/>
    <mergeCell ref="D8:D9"/>
    <mergeCell ref="E8:H8"/>
    <mergeCell ref="I8:L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U25"/>
  <sheetViews>
    <sheetView showGridLines="0" zoomScaleNormal="100" workbookViewId="0">
      <selection activeCell="A5" sqref="A5"/>
    </sheetView>
  </sheetViews>
  <sheetFormatPr baseColWidth="10" defaultColWidth="11.42578125" defaultRowHeight="15" x14ac:dyDescent="0.25"/>
  <cols>
    <col min="1" max="2" width="11.42578125" style="24"/>
    <col min="3" max="3" width="12.85546875" style="24" customWidth="1"/>
    <col min="4" max="16" width="11.42578125" style="24"/>
    <col min="17" max="17" width="17.28515625" style="24" customWidth="1"/>
    <col min="18" max="18" width="21.7109375" style="24" customWidth="1"/>
    <col min="19" max="16384" width="11.42578125" style="24"/>
  </cols>
  <sheetData>
    <row r="1" spans="1:21" s="61" customFormat="1" ht="28.5" x14ac:dyDescent="0.25">
      <c r="A1" s="344">
        <v>2022</v>
      </c>
      <c r="T1" s="195"/>
      <c r="U1" s="195"/>
    </row>
    <row r="2" spans="1:21" ht="21" x14ac:dyDescent="0.3">
      <c r="A2" s="341" t="s">
        <v>138</v>
      </c>
      <c r="C2" s="25"/>
      <c r="T2" s="195"/>
      <c r="U2" s="195"/>
    </row>
    <row r="3" spans="1:21" x14ac:dyDescent="0.25">
      <c r="A3" s="183" t="s">
        <v>151</v>
      </c>
      <c r="B3" s="195"/>
      <c r="C3" s="195"/>
      <c r="D3" s="195"/>
      <c r="E3" s="195"/>
      <c r="F3" s="195"/>
      <c r="G3" s="195"/>
      <c r="H3" s="195"/>
      <c r="I3" s="195"/>
      <c r="J3" s="195"/>
      <c r="K3" s="195"/>
    </row>
    <row r="4" spans="1:21" x14ac:dyDescent="0.25">
      <c r="A4" s="247" t="s">
        <v>148</v>
      </c>
      <c r="B4" s="195"/>
      <c r="C4" s="195"/>
      <c r="D4" s="195"/>
      <c r="E4" s="195"/>
      <c r="F4" s="195"/>
      <c r="G4" s="195"/>
      <c r="H4" s="195"/>
      <c r="I4" s="195"/>
      <c r="J4" s="195"/>
      <c r="K4" s="195"/>
    </row>
    <row r="5" spans="1:21" x14ac:dyDescent="0.25">
      <c r="A5" s="247" t="s">
        <v>184</v>
      </c>
      <c r="B5" s="195"/>
      <c r="C5" s="195"/>
      <c r="D5" s="195"/>
      <c r="E5" s="195"/>
      <c r="F5" s="195"/>
      <c r="G5" s="195"/>
      <c r="H5" s="195"/>
      <c r="I5" s="79"/>
      <c r="J5" s="76"/>
      <c r="K5" s="195"/>
    </row>
    <row r="6" spans="1:21" x14ac:dyDescent="0.25">
      <c r="A6" s="247" t="s">
        <v>147</v>
      </c>
      <c r="B6" s="195"/>
      <c r="C6" s="195"/>
      <c r="D6" s="195"/>
      <c r="E6" s="195"/>
      <c r="F6" s="195"/>
      <c r="G6" s="195"/>
      <c r="H6" s="195"/>
    </row>
    <row r="8" spans="1:21" s="27" customFormat="1" ht="12.75" customHeight="1" x14ac:dyDescent="0.2">
      <c r="A8" s="371" t="s">
        <v>0</v>
      </c>
      <c r="B8" s="373" t="s">
        <v>1</v>
      </c>
      <c r="C8" s="375" t="s">
        <v>2</v>
      </c>
      <c r="D8" s="376" t="s">
        <v>3</v>
      </c>
      <c r="E8" s="377" t="s">
        <v>4</v>
      </c>
      <c r="F8" s="378"/>
      <c r="G8" s="378"/>
      <c r="H8" s="378"/>
      <c r="I8" s="377" t="s">
        <v>5</v>
      </c>
      <c r="J8" s="378"/>
      <c r="K8" s="378"/>
      <c r="L8" s="378"/>
      <c r="M8" s="377" t="s">
        <v>6</v>
      </c>
      <c r="N8" s="378"/>
      <c r="O8" s="378"/>
      <c r="P8" s="378"/>
      <c r="Q8" s="373" t="s">
        <v>53</v>
      </c>
      <c r="R8" s="373" t="s">
        <v>164</v>
      </c>
    </row>
    <row r="9" spans="1:21" s="27" customFormat="1" ht="73.150000000000006" customHeight="1" x14ac:dyDescent="0.2">
      <c r="A9" s="372"/>
      <c r="B9" s="374"/>
      <c r="C9" s="375"/>
      <c r="D9" s="376"/>
      <c r="E9" s="180" t="s">
        <v>7</v>
      </c>
      <c r="F9" s="180" t="s">
        <v>8</v>
      </c>
      <c r="G9" s="180" t="s">
        <v>54</v>
      </c>
      <c r="H9" s="180" t="s">
        <v>55</v>
      </c>
      <c r="I9" s="180" t="s">
        <v>9</v>
      </c>
      <c r="J9" s="180" t="s">
        <v>10</v>
      </c>
      <c r="K9" s="180" t="s">
        <v>11</v>
      </c>
      <c r="L9" s="180" t="s">
        <v>56</v>
      </c>
      <c r="M9" s="180" t="s">
        <v>12</v>
      </c>
      <c r="N9" s="180" t="s">
        <v>13</v>
      </c>
      <c r="O9" s="180" t="s">
        <v>57</v>
      </c>
      <c r="P9" s="180" t="s">
        <v>58</v>
      </c>
      <c r="Q9" s="374"/>
      <c r="R9" s="374"/>
    </row>
    <row r="10" spans="1:21" s="30" customFormat="1" x14ac:dyDescent="0.25">
      <c r="A10" s="28">
        <v>1</v>
      </c>
      <c r="B10" s="29">
        <v>2</v>
      </c>
      <c r="C10" s="45">
        <v>3</v>
      </c>
      <c r="D10" s="32">
        <v>4</v>
      </c>
      <c r="E10" s="68">
        <v>5</v>
      </c>
      <c r="F10" s="68">
        <v>6</v>
      </c>
      <c r="G10" s="69">
        <v>7</v>
      </c>
      <c r="H10" s="68">
        <v>8</v>
      </c>
      <c r="I10" s="68">
        <v>9</v>
      </c>
      <c r="J10" s="68">
        <v>10</v>
      </c>
      <c r="K10" s="69">
        <v>11</v>
      </c>
      <c r="L10" s="66">
        <v>12</v>
      </c>
      <c r="M10" s="66">
        <v>13</v>
      </c>
      <c r="N10" s="66">
        <v>14</v>
      </c>
      <c r="O10" s="66">
        <v>15</v>
      </c>
      <c r="P10" s="66">
        <v>16</v>
      </c>
      <c r="Q10" s="66">
        <v>17</v>
      </c>
      <c r="R10" s="66">
        <v>18</v>
      </c>
    </row>
    <row r="11" spans="1:21" s="30" customFormat="1" ht="12.75" x14ac:dyDescent="0.2">
      <c r="A11" s="31" t="s">
        <v>116</v>
      </c>
      <c r="B11" s="32"/>
      <c r="C11" s="46"/>
      <c r="D11" s="32"/>
      <c r="E11" s="68"/>
      <c r="F11" s="68"/>
      <c r="G11" s="32"/>
      <c r="H11" s="68"/>
      <c r="I11" s="68"/>
      <c r="J11" s="68"/>
      <c r="K11" s="32"/>
      <c r="L11" s="32"/>
      <c r="M11" s="32"/>
      <c r="N11" s="32"/>
      <c r="O11" s="32"/>
      <c r="P11" s="32"/>
      <c r="Q11" s="32"/>
      <c r="R11" s="32"/>
    </row>
    <row r="12" spans="1:21" s="27" customFormat="1" ht="12.75" x14ac:dyDescent="0.2">
      <c r="A12" s="71"/>
      <c r="B12" s="71"/>
      <c r="C12" s="71"/>
      <c r="D12" s="38"/>
      <c r="E12" s="71"/>
      <c r="F12" s="71"/>
      <c r="G12" s="38"/>
      <c r="H12" s="38"/>
      <c r="I12" s="71"/>
      <c r="J12" s="71"/>
      <c r="K12" s="38"/>
      <c r="L12" s="38"/>
      <c r="M12" s="71"/>
      <c r="N12" s="71"/>
      <c r="O12" s="38"/>
      <c r="P12" s="38"/>
      <c r="Q12" s="33"/>
      <c r="R12" s="82"/>
    </row>
    <row r="13" spans="1:21" s="27" customFormat="1" ht="12.75" x14ac:dyDescent="0.2">
      <c r="A13" s="71"/>
      <c r="B13" s="71"/>
      <c r="C13" s="86"/>
      <c r="D13" s="38"/>
      <c r="E13" s="71"/>
      <c r="F13" s="71"/>
      <c r="G13" s="38"/>
      <c r="H13" s="38"/>
      <c r="I13" s="71"/>
      <c r="J13" s="71"/>
      <c r="K13" s="38"/>
      <c r="L13" s="38"/>
      <c r="M13" s="71"/>
      <c r="N13" s="71"/>
      <c r="O13" s="38"/>
      <c r="P13" s="38"/>
      <c r="Q13" s="33"/>
      <c r="R13" s="82"/>
    </row>
    <row r="14" spans="1:21" s="27" customFormat="1" ht="12.75" x14ac:dyDescent="0.2">
      <c r="A14" s="71"/>
      <c r="B14" s="71"/>
      <c r="C14" s="71"/>
      <c r="D14" s="38"/>
      <c r="E14" s="71"/>
      <c r="F14" s="71"/>
      <c r="G14" s="38"/>
      <c r="H14" s="38"/>
      <c r="I14" s="71"/>
      <c r="J14" s="71"/>
      <c r="K14" s="38"/>
      <c r="L14" s="38"/>
      <c r="M14" s="71"/>
      <c r="N14" s="71"/>
      <c r="O14" s="38"/>
      <c r="P14" s="38"/>
      <c r="Q14" s="33"/>
      <c r="R14" s="82"/>
    </row>
    <row r="15" spans="1:21" s="27" customFormat="1" ht="12.75" x14ac:dyDescent="0.2">
      <c r="A15" s="71"/>
      <c r="B15" s="71"/>
      <c r="C15" s="71"/>
      <c r="D15" s="38"/>
      <c r="E15" s="71"/>
      <c r="F15" s="71"/>
      <c r="G15" s="38"/>
      <c r="H15" s="38"/>
      <c r="I15" s="71"/>
      <c r="J15" s="71"/>
      <c r="K15" s="38"/>
      <c r="L15" s="38"/>
      <c r="M15" s="71"/>
      <c r="N15" s="71"/>
      <c r="O15" s="38"/>
      <c r="P15" s="38"/>
      <c r="Q15" s="33"/>
      <c r="R15" s="82"/>
    </row>
    <row r="16" spans="1:21" s="27" customFormat="1" ht="12.75" x14ac:dyDescent="0.2">
      <c r="A16" s="71"/>
      <c r="B16" s="71"/>
      <c r="C16" s="71"/>
      <c r="D16" s="38"/>
      <c r="E16" s="71"/>
      <c r="F16" s="71"/>
      <c r="G16" s="38"/>
      <c r="H16" s="38"/>
      <c r="I16" s="71"/>
      <c r="J16" s="71"/>
      <c r="K16" s="38"/>
      <c r="L16" s="38"/>
      <c r="M16" s="71"/>
      <c r="N16" s="71"/>
      <c r="O16" s="38"/>
      <c r="P16" s="38"/>
      <c r="Q16" s="33"/>
      <c r="R16" s="82"/>
    </row>
    <row r="17" spans="1:19" s="27" customFormat="1" ht="12.75" x14ac:dyDescent="0.2">
      <c r="A17" s="71"/>
      <c r="B17" s="71"/>
      <c r="C17" s="71"/>
      <c r="D17" s="38"/>
      <c r="E17" s="71"/>
      <c r="F17" s="71"/>
      <c r="G17" s="38"/>
      <c r="H17" s="38"/>
      <c r="I17" s="71"/>
      <c r="J17" s="71"/>
      <c r="K17" s="38"/>
      <c r="L17" s="38"/>
      <c r="M17" s="71"/>
      <c r="N17" s="71"/>
      <c r="O17" s="38"/>
      <c r="P17" s="38"/>
      <c r="Q17" s="33"/>
      <c r="R17" s="82"/>
    </row>
    <row r="18" spans="1:19" s="27" customFormat="1" ht="12.75" x14ac:dyDescent="0.2">
      <c r="A18" s="71"/>
      <c r="B18" s="71"/>
      <c r="C18" s="71"/>
      <c r="D18" s="38"/>
      <c r="E18" s="71"/>
      <c r="F18" s="71"/>
      <c r="G18" s="38"/>
      <c r="H18" s="38"/>
      <c r="I18" s="71"/>
      <c r="J18" s="71"/>
      <c r="K18" s="38"/>
      <c r="L18" s="38"/>
      <c r="M18" s="71"/>
      <c r="N18" s="71"/>
      <c r="O18" s="38"/>
      <c r="P18" s="38"/>
      <c r="Q18" s="33"/>
      <c r="R18" s="82"/>
    </row>
    <row r="19" spans="1:19" s="34" customFormat="1" ht="12.75" x14ac:dyDescent="0.2">
      <c r="A19" s="71"/>
      <c r="B19" s="71"/>
      <c r="C19" s="71"/>
      <c r="D19" s="38"/>
      <c r="E19" s="71"/>
      <c r="F19" s="71"/>
      <c r="G19" s="38"/>
      <c r="H19" s="38"/>
      <c r="I19" s="71"/>
      <c r="J19" s="71"/>
      <c r="K19" s="38"/>
      <c r="L19" s="38"/>
      <c r="M19" s="71"/>
      <c r="N19" s="71"/>
      <c r="O19" s="38"/>
      <c r="P19" s="38"/>
      <c r="Q19" s="33"/>
      <c r="R19" s="82"/>
    </row>
    <row r="20" spans="1:19" s="27" customFormat="1" ht="25.5" x14ac:dyDescent="0.2">
      <c r="A20" s="264" t="s">
        <v>14</v>
      </c>
      <c r="B20" s="36"/>
      <c r="C20" s="47"/>
      <c r="D20" s="67"/>
      <c r="E20" s="68"/>
      <c r="F20" s="68"/>
      <c r="G20" s="67"/>
      <c r="H20" s="81"/>
      <c r="I20" s="68"/>
      <c r="J20" s="68"/>
      <c r="K20" s="67"/>
      <c r="L20" s="67"/>
      <c r="M20" s="36"/>
      <c r="N20" s="36"/>
      <c r="O20" s="37"/>
      <c r="P20" s="37"/>
      <c r="Q20" s="37"/>
      <c r="R20" s="83"/>
    </row>
    <row r="21" spans="1:19" ht="6" customHeight="1" x14ac:dyDescent="0.25">
      <c r="S21" s="85"/>
    </row>
    <row r="23" spans="1:19" x14ac:dyDescent="0.25">
      <c r="A23" s="181" t="s">
        <v>59</v>
      </c>
    </row>
    <row r="24" spans="1:19" x14ac:dyDescent="0.25">
      <c r="A24" s="181" t="s">
        <v>60</v>
      </c>
    </row>
    <row r="25" spans="1:19" x14ac:dyDescent="0.25">
      <c r="A25" s="323" t="s">
        <v>161</v>
      </c>
    </row>
  </sheetData>
  <customSheetViews>
    <customSheetView guid="{CB8D9979-C485-40E7-A930-07BAFDDABF11}" showGridLines="0">
      <selection activeCell="M12" sqref="M12"/>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9">
    <mergeCell ref="R8:R9"/>
    <mergeCell ref="Q8:Q9"/>
    <mergeCell ref="E8:H8"/>
    <mergeCell ref="I8:L8"/>
    <mergeCell ref="A8:A9"/>
    <mergeCell ref="B8:B9"/>
    <mergeCell ref="C8:C9"/>
    <mergeCell ref="D8:D9"/>
    <mergeCell ref="M8:P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A3E"/>
  </sheetPr>
  <dimension ref="A1:U25"/>
  <sheetViews>
    <sheetView showGridLines="0" zoomScaleNormal="100" workbookViewId="0">
      <selection activeCell="A5" sqref="A5"/>
    </sheetView>
  </sheetViews>
  <sheetFormatPr baseColWidth="10" defaultColWidth="11.42578125" defaultRowHeight="15" x14ac:dyDescent="0.25"/>
  <cols>
    <col min="1" max="2" width="11.42578125" style="195"/>
    <col min="3" max="3" width="12.85546875" style="195" customWidth="1"/>
    <col min="4" max="16" width="11.42578125" style="195"/>
    <col min="17" max="17" width="17.28515625" style="195" customWidth="1"/>
    <col min="18" max="18" width="21.7109375" style="195" customWidth="1"/>
    <col min="19" max="16384" width="11.42578125" style="195"/>
  </cols>
  <sheetData>
    <row r="1" spans="1:21" s="173" customFormat="1" ht="28.5" x14ac:dyDescent="0.25">
      <c r="A1" s="344">
        <v>2022</v>
      </c>
      <c r="T1" s="195"/>
      <c r="U1" s="195"/>
    </row>
    <row r="2" spans="1:21" ht="21" x14ac:dyDescent="0.3">
      <c r="A2" s="177" t="s">
        <v>88</v>
      </c>
      <c r="C2" s="159"/>
    </row>
    <row r="3" spans="1:21" x14ac:dyDescent="0.25">
      <c r="A3" s="183" t="s">
        <v>149</v>
      </c>
    </row>
    <row r="4" spans="1:21" x14ac:dyDescent="0.25">
      <c r="A4" s="247" t="s">
        <v>148</v>
      </c>
    </row>
    <row r="5" spans="1:21" x14ac:dyDescent="0.25">
      <c r="A5" s="247" t="s">
        <v>184</v>
      </c>
      <c r="I5" s="79"/>
      <c r="J5" s="76"/>
    </row>
    <row r="6" spans="1:21" x14ac:dyDescent="0.25">
      <c r="A6" s="247" t="s">
        <v>147</v>
      </c>
    </row>
    <row r="8" spans="1:21" s="188" customFormat="1" ht="12.75" customHeight="1" x14ac:dyDescent="0.2">
      <c r="A8" s="371" t="s">
        <v>0</v>
      </c>
      <c r="B8" s="373" t="s">
        <v>1</v>
      </c>
      <c r="C8" s="375" t="s">
        <v>2</v>
      </c>
      <c r="D8" s="376" t="s">
        <v>3</v>
      </c>
      <c r="E8" s="377" t="s">
        <v>4</v>
      </c>
      <c r="F8" s="378"/>
      <c r="G8" s="378"/>
      <c r="H8" s="378"/>
      <c r="I8" s="377" t="s">
        <v>5</v>
      </c>
      <c r="J8" s="378"/>
      <c r="K8" s="378"/>
      <c r="L8" s="378"/>
      <c r="M8" s="377" t="s">
        <v>6</v>
      </c>
      <c r="N8" s="378"/>
      <c r="O8" s="378"/>
      <c r="P8" s="378"/>
      <c r="Q8" s="373" t="s">
        <v>53</v>
      </c>
      <c r="R8" s="373" t="s">
        <v>164</v>
      </c>
    </row>
    <row r="9" spans="1:21" s="188" customFormat="1" ht="73.150000000000006" customHeight="1" x14ac:dyDescent="0.2">
      <c r="A9" s="372"/>
      <c r="B9" s="374"/>
      <c r="C9" s="375"/>
      <c r="D9" s="376"/>
      <c r="E9" s="319" t="s">
        <v>7</v>
      </c>
      <c r="F9" s="319" t="s">
        <v>8</v>
      </c>
      <c r="G9" s="319" t="s">
        <v>54</v>
      </c>
      <c r="H9" s="319" t="s">
        <v>55</v>
      </c>
      <c r="I9" s="319" t="s">
        <v>9</v>
      </c>
      <c r="J9" s="319" t="s">
        <v>10</v>
      </c>
      <c r="K9" s="319" t="s">
        <v>11</v>
      </c>
      <c r="L9" s="319" t="s">
        <v>56</v>
      </c>
      <c r="M9" s="319" t="s">
        <v>12</v>
      </c>
      <c r="N9" s="319" t="s">
        <v>13</v>
      </c>
      <c r="O9" s="319" t="s">
        <v>57</v>
      </c>
      <c r="P9" s="319" t="s">
        <v>58</v>
      </c>
      <c r="Q9" s="374"/>
      <c r="R9" s="374"/>
    </row>
    <row r="10" spans="1:21" s="30" customFormat="1" x14ac:dyDescent="0.25">
      <c r="A10" s="162">
        <v>1</v>
      </c>
      <c r="B10" s="320">
        <v>2</v>
      </c>
      <c r="C10" s="125">
        <v>3</v>
      </c>
      <c r="D10" s="322">
        <v>4</v>
      </c>
      <c r="E10" s="321">
        <v>5</v>
      </c>
      <c r="F10" s="321">
        <v>6</v>
      </c>
      <c r="G10" s="69">
        <v>7</v>
      </c>
      <c r="H10" s="321">
        <v>8</v>
      </c>
      <c r="I10" s="321">
        <v>9</v>
      </c>
      <c r="J10" s="321">
        <v>10</v>
      </c>
      <c r="K10" s="69">
        <v>11</v>
      </c>
      <c r="L10" s="66">
        <v>12</v>
      </c>
      <c r="M10" s="66">
        <v>13</v>
      </c>
      <c r="N10" s="66">
        <v>14</v>
      </c>
      <c r="O10" s="66">
        <v>15</v>
      </c>
      <c r="P10" s="66">
        <v>16</v>
      </c>
      <c r="Q10" s="66">
        <v>17</v>
      </c>
      <c r="R10" s="66">
        <v>18</v>
      </c>
    </row>
    <row r="11" spans="1:21" s="30" customFormat="1" ht="12.75" x14ac:dyDescent="0.2">
      <c r="A11" s="190" t="s">
        <v>116</v>
      </c>
      <c r="B11" s="322"/>
      <c r="C11" s="191"/>
      <c r="D11" s="322"/>
      <c r="E11" s="321"/>
      <c r="F11" s="321"/>
      <c r="G11" s="322"/>
      <c r="H11" s="321"/>
      <c r="I11" s="321"/>
      <c r="J11" s="321"/>
      <c r="K11" s="322"/>
      <c r="L11" s="322"/>
      <c r="M11" s="322"/>
      <c r="N11" s="322"/>
      <c r="O11" s="322"/>
      <c r="P11" s="322"/>
      <c r="Q11" s="322"/>
      <c r="R11" s="322"/>
    </row>
    <row r="12" spans="1:21" s="188" customFormat="1" ht="12.75" x14ac:dyDescent="0.2">
      <c r="A12" s="111"/>
      <c r="B12" s="111"/>
      <c r="C12" s="111"/>
      <c r="D12" s="99"/>
      <c r="E12" s="111"/>
      <c r="F12" s="111"/>
      <c r="G12" s="99"/>
      <c r="H12" s="99"/>
      <c r="I12" s="111"/>
      <c r="J12" s="111"/>
      <c r="K12" s="99"/>
      <c r="L12" s="99"/>
      <c r="M12" s="111"/>
      <c r="N12" s="111"/>
      <c r="O12" s="99"/>
      <c r="P12" s="99"/>
      <c r="Q12" s="33"/>
      <c r="R12" s="82"/>
    </row>
    <row r="13" spans="1:21" s="188" customFormat="1" ht="12.75" x14ac:dyDescent="0.2">
      <c r="A13" s="111"/>
      <c r="B13" s="111"/>
      <c r="C13" s="111"/>
      <c r="D13" s="99"/>
      <c r="E13" s="111"/>
      <c r="F13" s="111"/>
      <c r="G13" s="99"/>
      <c r="H13" s="99"/>
      <c r="I13" s="111"/>
      <c r="J13" s="111"/>
      <c r="K13" s="99"/>
      <c r="L13" s="99"/>
      <c r="M13" s="111"/>
      <c r="N13" s="111"/>
      <c r="O13" s="99"/>
      <c r="P13" s="99"/>
      <c r="Q13" s="33"/>
      <c r="R13" s="82"/>
    </row>
    <row r="14" spans="1:21" s="188" customFormat="1" ht="12.75" x14ac:dyDescent="0.2">
      <c r="A14" s="111"/>
      <c r="B14" s="111"/>
      <c r="C14" s="111"/>
      <c r="D14" s="99"/>
      <c r="E14" s="111"/>
      <c r="F14" s="111"/>
      <c r="G14" s="99"/>
      <c r="H14" s="99"/>
      <c r="I14" s="111"/>
      <c r="J14" s="111"/>
      <c r="K14" s="99"/>
      <c r="L14" s="99"/>
      <c r="M14" s="111"/>
      <c r="N14" s="111"/>
      <c r="O14" s="99"/>
      <c r="P14" s="99"/>
      <c r="Q14" s="33"/>
      <c r="R14" s="82"/>
    </row>
    <row r="15" spans="1:21" s="188" customFormat="1" ht="12.75" x14ac:dyDescent="0.2">
      <c r="A15" s="111"/>
      <c r="B15" s="111"/>
      <c r="C15" s="111"/>
      <c r="D15" s="99"/>
      <c r="E15" s="111"/>
      <c r="F15" s="111"/>
      <c r="G15" s="99"/>
      <c r="H15" s="99"/>
      <c r="I15" s="111"/>
      <c r="J15" s="111"/>
      <c r="K15" s="99"/>
      <c r="L15" s="99"/>
      <c r="M15" s="111"/>
      <c r="N15" s="111"/>
      <c r="O15" s="99"/>
      <c r="P15" s="99"/>
      <c r="Q15" s="33"/>
      <c r="R15" s="82"/>
    </row>
    <row r="16" spans="1:21" s="188" customFormat="1" ht="12.75" x14ac:dyDescent="0.2">
      <c r="A16" s="111"/>
      <c r="B16" s="111"/>
      <c r="C16" s="111"/>
      <c r="D16" s="99"/>
      <c r="E16" s="111"/>
      <c r="F16" s="111"/>
      <c r="G16" s="99"/>
      <c r="H16" s="99"/>
      <c r="I16" s="111"/>
      <c r="J16" s="111"/>
      <c r="K16" s="99"/>
      <c r="L16" s="99"/>
      <c r="M16" s="111"/>
      <c r="N16" s="111"/>
      <c r="O16" s="99"/>
      <c r="P16" s="99"/>
      <c r="Q16" s="33"/>
      <c r="R16" s="82"/>
    </row>
    <row r="17" spans="1:19" s="188" customFormat="1" ht="12.75" x14ac:dyDescent="0.2">
      <c r="A17" s="111"/>
      <c r="B17" s="111"/>
      <c r="C17" s="111"/>
      <c r="D17" s="99"/>
      <c r="E17" s="111"/>
      <c r="F17" s="111"/>
      <c r="G17" s="99"/>
      <c r="H17" s="99"/>
      <c r="I17" s="111"/>
      <c r="J17" s="111"/>
      <c r="K17" s="99"/>
      <c r="L17" s="99"/>
      <c r="M17" s="111"/>
      <c r="N17" s="111"/>
      <c r="O17" s="99"/>
      <c r="P17" s="99"/>
      <c r="Q17" s="33"/>
      <c r="R17" s="82"/>
    </row>
    <row r="18" spans="1:19" s="188" customFormat="1" ht="12.75" x14ac:dyDescent="0.2">
      <c r="A18" s="111"/>
      <c r="B18" s="111"/>
      <c r="C18" s="111"/>
      <c r="D18" s="99"/>
      <c r="E18" s="111"/>
      <c r="F18" s="111"/>
      <c r="G18" s="99"/>
      <c r="H18" s="99"/>
      <c r="I18" s="111"/>
      <c r="J18" s="111"/>
      <c r="K18" s="99"/>
      <c r="L18" s="99"/>
      <c r="M18" s="111"/>
      <c r="N18" s="111"/>
      <c r="O18" s="99"/>
      <c r="P18" s="99"/>
      <c r="Q18" s="33"/>
      <c r="R18" s="82"/>
    </row>
    <row r="19" spans="1:19" s="34" customFormat="1" ht="12.75" x14ac:dyDescent="0.2">
      <c r="A19" s="111"/>
      <c r="B19" s="111"/>
      <c r="C19" s="111"/>
      <c r="D19" s="99"/>
      <c r="E19" s="111"/>
      <c r="F19" s="111"/>
      <c r="G19" s="99"/>
      <c r="H19" s="99"/>
      <c r="I19" s="111"/>
      <c r="J19" s="111"/>
      <c r="K19" s="99"/>
      <c r="L19" s="99"/>
      <c r="M19" s="111"/>
      <c r="N19" s="111"/>
      <c r="O19" s="99"/>
      <c r="P19" s="99"/>
      <c r="Q19" s="33"/>
      <c r="R19" s="82"/>
    </row>
    <row r="20" spans="1:19" s="188" customFormat="1" ht="38.25" x14ac:dyDescent="0.2">
      <c r="A20" s="264" t="s">
        <v>152</v>
      </c>
      <c r="B20" s="36"/>
      <c r="C20" s="47"/>
      <c r="D20" s="192"/>
      <c r="E20" s="321"/>
      <c r="F20" s="321"/>
      <c r="G20" s="192"/>
      <c r="H20" s="81"/>
      <c r="I20" s="321"/>
      <c r="J20" s="321"/>
      <c r="K20" s="192"/>
      <c r="L20" s="192"/>
      <c r="M20" s="36"/>
      <c r="N20" s="36"/>
      <c r="O20" s="37"/>
      <c r="P20" s="37"/>
      <c r="Q20" s="37"/>
      <c r="R20" s="83"/>
    </row>
    <row r="21" spans="1:19" ht="6" customHeight="1" x14ac:dyDescent="0.25">
      <c r="S21" s="85"/>
    </row>
    <row r="23" spans="1:19" x14ac:dyDescent="0.25">
      <c r="A23" s="182" t="s">
        <v>59</v>
      </c>
    </row>
    <row r="24" spans="1:19" x14ac:dyDescent="0.25">
      <c r="A24" s="182" t="s">
        <v>60</v>
      </c>
    </row>
    <row r="25" spans="1:19" x14ac:dyDescent="0.25">
      <c r="A25" s="323" t="s">
        <v>161</v>
      </c>
    </row>
  </sheetData>
  <customSheetViews>
    <customSheetView guid="{CB8D9979-C485-40E7-A930-07BAFDDABF11}" showGridLines="0">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9">
    <mergeCell ref="M8:P8"/>
    <mergeCell ref="Q8:Q9"/>
    <mergeCell ref="R8:R9"/>
    <mergeCell ref="A8:A9"/>
    <mergeCell ref="B8:B9"/>
    <mergeCell ref="C8:C9"/>
    <mergeCell ref="D8:D9"/>
    <mergeCell ref="E8:H8"/>
    <mergeCell ref="I8:L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U20"/>
  <sheetViews>
    <sheetView showGridLines="0" zoomScaleNormal="100" workbookViewId="0">
      <selection activeCell="A5" sqref="A5"/>
    </sheetView>
  </sheetViews>
  <sheetFormatPr baseColWidth="10" defaultColWidth="11.42578125" defaultRowHeight="15" x14ac:dyDescent="0.25"/>
  <cols>
    <col min="1" max="2" width="11.42578125" style="24"/>
    <col min="3" max="3" width="12.85546875" style="24" customWidth="1"/>
    <col min="4" max="16" width="11.42578125" style="24"/>
    <col min="17" max="17" width="17.28515625" style="24" customWidth="1"/>
    <col min="18" max="18" width="21.7109375" style="24" customWidth="1"/>
    <col min="19" max="16384" width="11.42578125" style="24"/>
  </cols>
  <sheetData>
    <row r="1" spans="1:21" s="61" customFormat="1" ht="28.5" x14ac:dyDescent="0.25">
      <c r="A1" s="344">
        <v>2022</v>
      </c>
      <c r="T1" s="195"/>
      <c r="U1" s="195"/>
    </row>
    <row r="2" spans="1:21" ht="21" x14ac:dyDescent="0.3">
      <c r="A2" s="72" t="s">
        <v>87</v>
      </c>
      <c r="C2" s="25"/>
      <c r="T2" s="195"/>
      <c r="U2" s="195"/>
    </row>
    <row r="3" spans="1:21" x14ac:dyDescent="0.25">
      <c r="A3" s="183" t="s">
        <v>151</v>
      </c>
      <c r="B3" s="195"/>
      <c r="C3" s="161"/>
      <c r="D3" s="195"/>
      <c r="E3" s="195"/>
      <c r="F3" s="195"/>
      <c r="G3" s="195"/>
      <c r="H3" s="195"/>
      <c r="I3" s="195"/>
      <c r="J3" s="195"/>
      <c r="K3" s="195"/>
      <c r="L3" s="195"/>
      <c r="M3" s="195"/>
    </row>
    <row r="4" spans="1:21" ht="15.75" x14ac:dyDescent="0.25">
      <c r="A4" s="247" t="s">
        <v>148</v>
      </c>
      <c r="B4" s="195"/>
      <c r="C4" s="98"/>
      <c r="D4" s="195"/>
      <c r="E4" s="195"/>
      <c r="F4" s="195"/>
      <c r="G4" s="195"/>
      <c r="H4" s="195"/>
      <c r="I4" s="195"/>
      <c r="J4" s="195"/>
      <c r="K4" s="195"/>
      <c r="L4" s="195"/>
      <c r="M4" s="195"/>
    </row>
    <row r="5" spans="1:21" ht="15.75" x14ac:dyDescent="0.25">
      <c r="A5" s="247" t="s">
        <v>184</v>
      </c>
      <c r="B5" s="195"/>
      <c r="C5" s="98"/>
      <c r="D5" s="195"/>
      <c r="E5" s="195"/>
      <c r="F5" s="195"/>
      <c r="G5" s="195"/>
      <c r="H5" s="195"/>
      <c r="I5" s="195"/>
      <c r="J5" s="195"/>
      <c r="K5" s="195"/>
      <c r="L5" s="195"/>
      <c r="M5" s="195"/>
    </row>
    <row r="6" spans="1:21" x14ac:dyDescent="0.25">
      <c r="A6" s="247" t="s">
        <v>147</v>
      </c>
      <c r="B6" s="178"/>
      <c r="C6" s="78"/>
      <c r="D6" s="178"/>
      <c r="E6" s="178"/>
      <c r="F6" s="178"/>
      <c r="G6" s="178"/>
      <c r="H6" s="178"/>
      <c r="I6" s="79"/>
      <c r="J6" s="76"/>
      <c r="K6" s="195"/>
      <c r="L6" s="195"/>
      <c r="M6" s="195"/>
    </row>
    <row r="8" spans="1:21" s="27" customFormat="1" ht="12.75" customHeight="1" x14ac:dyDescent="0.2">
      <c r="A8" s="371" t="s">
        <v>0</v>
      </c>
      <c r="B8" s="373" t="s">
        <v>135</v>
      </c>
      <c r="C8" s="375" t="s">
        <v>2</v>
      </c>
      <c r="D8" s="376" t="s">
        <v>3</v>
      </c>
      <c r="E8" s="377" t="s">
        <v>4</v>
      </c>
      <c r="F8" s="378"/>
      <c r="G8" s="378"/>
      <c r="H8" s="378"/>
      <c r="I8" s="377" t="s">
        <v>5</v>
      </c>
      <c r="J8" s="378"/>
      <c r="K8" s="378"/>
      <c r="L8" s="378"/>
      <c r="M8" s="377" t="s">
        <v>6</v>
      </c>
      <c r="N8" s="378"/>
      <c r="O8" s="378"/>
      <c r="P8" s="378"/>
      <c r="Q8" s="373" t="s">
        <v>53</v>
      </c>
      <c r="R8" s="373" t="s">
        <v>165</v>
      </c>
    </row>
    <row r="9" spans="1:21" s="27" customFormat="1" ht="73.150000000000006" customHeight="1" x14ac:dyDescent="0.2">
      <c r="A9" s="372"/>
      <c r="B9" s="374"/>
      <c r="C9" s="375"/>
      <c r="D9" s="376"/>
      <c r="E9" s="197" t="s">
        <v>7</v>
      </c>
      <c r="F9" s="197" t="s">
        <v>8</v>
      </c>
      <c r="G9" s="197" t="s">
        <v>54</v>
      </c>
      <c r="H9" s="197" t="s">
        <v>55</v>
      </c>
      <c r="I9" s="197" t="s">
        <v>9</v>
      </c>
      <c r="J9" s="197" t="s">
        <v>10</v>
      </c>
      <c r="K9" s="197" t="s">
        <v>11</v>
      </c>
      <c r="L9" s="197" t="s">
        <v>56</v>
      </c>
      <c r="M9" s="197" t="s">
        <v>12</v>
      </c>
      <c r="N9" s="197" t="s">
        <v>13</v>
      </c>
      <c r="O9" s="197" t="s">
        <v>57</v>
      </c>
      <c r="P9" s="197" t="s">
        <v>58</v>
      </c>
      <c r="Q9" s="374"/>
      <c r="R9" s="374"/>
    </row>
    <row r="10" spans="1:21" s="30" customFormat="1" x14ac:dyDescent="0.25">
      <c r="A10" s="28">
        <v>1</v>
      </c>
      <c r="B10" s="29">
        <v>2</v>
      </c>
      <c r="C10" s="45">
        <v>3</v>
      </c>
      <c r="D10" s="32">
        <v>4</v>
      </c>
      <c r="E10" s="197">
        <v>5</v>
      </c>
      <c r="F10" s="197">
        <v>6</v>
      </c>
      <c r="G10" s="200">
        <v>7</v>
      </c>
      <c r="H10" s="197">
        <v>8</v>
      </c>
      <c r="I10" s="197">
        <v>9</v>
      </c>
      <c r="J10" s="197">
        <v>10</v>
      </c>
      <c r="K10" s="200">
        <v>11</v>
      </c>
      <c r="L10" s="199">
        <v>12</v>
      </c>
      <c r="M10" s="199">
        <v>13</v>
      </c>
      <c r="N10" s="199">
        <v>14</v>
      </c>
      <c r="O10" s="199">
        <v>15</v>
      </c>
      <c r="P10" s="199">
        <v>16</v>
      </c>
      <c r="Q10" s="66">
        <v>17</v>
      </c>
      <c r="R10" s="66">
        <v>18</v>
      </c>
    </row>
    <row r="11" spans="1:21" s="30" customFormat="1" ht="12.75" x14ac:dyDescent="0.2">
      <c r="A11" s="31" t="s">
        <v>116</v>
      </c>
      <c r="B11" s="32"/>
      <c r="C11" s="46"/>
      <c r="D11" s="32"/>
      <c r="E11" s="197"/>
      <c r="F11" s="197"/>
      <c r="G11" s="198"/>
      <c r="H11" s="197"/>
      <c r="I11" s="197"/>
      <c r="J11" s="197"/>
      <c r="K11" s="198"/>
      <c r="L11" s="198"/>
      <c r="M11" s="198"/>
      <c r="N11" s="198"/>
      <c r="O11" s="198"/>
      <c r="P11" s="198"/>
      <c r="Q11" s="32"/>
      <c r="R11" s="32"/>
    </row>
    <row r="12" spans="1:21" s="27" customFormat="1" ht="12.75" x14ac:dyDescent="0.2">
      <c r="A12" s="71"/>
      <c r="B12" s="71"/>
      <c r="C12" s="71"/>
      <c r="D12" s="38"/>
      <c r="E12" s="111"/>
      <c r="F12" s="111"/>
      <c r="G12" s="111"/>
      <c r="H12" s="99"/>
      <c r="I12" s="111"/>
      <c r="J12" s="111"/>
      <c r="K12" s="99"/>
      <c r="L12" s="99"/>
      <c r="M12" s="111"/>
      <c r="N12" s="111"/>
      <c r="O12" s="99"/>
      <c r="P12" s="99"/>
      <c r="Q12" s="33"/>
      <c r="R12" s="82"/>
    </row>
    <row r="13" spans="1:21" s="27" customFormat="1" ht="12.75" x14ac:dyDescent="0.2">
      <c r="A13" s="71"/>
      <c r="B13" s="71"/>
      <c r="C13" s="71"/>
      <c r="D13" s="38"/>
      <c r="E13" s="111"/>
      <c r="F13" s="111"/>
      <c r="G13" s="111"/>
      <c r="H13" s="99"/>
      <c r="I13" s="111"/>
      <c r="J13" s="111"/>
      <c r="K13" s="99"/>
      <c r="L13" s="99"/>
      <c r="M13" s="111"/>
      <c r="N13" s="111"/>
      <c r="O13" s="99"/>
      <c r="P13" s="99"/>
      <c r="Q13" s="33"/>
      <c r="R13" s="82"/>
    </row>
    <row r="14" spans="1:21" s="27" customFormat="1" ht="25.5" x14ac:dyDescent="0.2">
      <c r="A14" s="264" t="s">
        <v>14</v>
      </c>
      <c r="B14" s="36"/>
      <c r="C14" s="47"/>
      <c r="D14" s="67"/>
      <c r="E14" s="197"/>
      <c r="F14" s="197"/>
      <c r="G14" s="192"/>
      <c r="H14" s="81"/>
      <c r="I14" s="197"/>
      <c r="J14" s="197"/>
      <c r="K14" s="192"/>
      <c r="L14" s="192"/>
      <c r="M14" s="36"/>
      <c r="N14" s="36"/>
      <c r="O14" s="37"/>
      <c r="P14" s="37"/>
      <c r="Q14" s="37"/>
      <c r="R14" s="83"/>
    </row>
    <row r="15" spans="1:21" ht="6" customHeight="1" x14ac:dyDescent="0.25">
      <c r="E15" s="201"/>
      <c r="F15" s="201"/>
      <c r="G15" s="201"/>
      <c r="H15" s="201"/>
      <c r="I15" s="201"/>
      <c r="J15" s="201"/>
      <c r="K15" s="201"/>
      <c r="L15" s="201"/>
      <c r="M15" s="201"/>
      <c r="N15" s="201"/>
      <c r="O15" s="201"/>
      <c r="P15" s="201"/>
      <c r="S15" s="85"/>
    </row>
    <row r="16" spans="1:21" x14ac:dyDescent="0.25">
      <c r="E16" s="201"/>
      <c r="F16" s="201"/>
      <c r="G16" s="201"/>
      <c r="H16" s="201"/>
      <c r="I16" s="201"/>
      <c r="J16" s="201"/>
      <c r="K16" s="201"/>
      <c r="L16" s="201"/>
      <c r="M16" s="201"/>
      <c r="N16" s="201"/>
      <c r="O16" s="201"/>
      <c r="P16" s="201"/>
    </row>
    <row r="17" spans="1:16" x14ac:dyDescent="0.25">
      <c r="E17" s="201"/>
      <c r="F17" s="201"/>
      <c r="G17" s="201"/>
      <c r="H17" s="201"/>
      <c r="I17" s="201"/>
      <c r="J17" s="201"/>
      <c r="K17" s="201"/>
      <c r="L17" s="201"/>
      <c r="M17" s="201"/>
      <c r="N17" s="201"/>
      <c r="O17" s="201"/>
      <c r="P17" s="201"/>
    </row>
    <row r="18" spans="1:16" x14ac:dyDescent="0.25">
      <c r="A18" s="182" t="s">
        <v>59</v>
      </c>
    </row>
    <row r="19" spans="1:16" x14ac:dyDescent="0.25">
      <c r="A19" s="182" t="s">
        <v>60</v>
      </c>
    </row>
    <row r="20" spans="1:16" x14ac:dyDescent="0.25">
      <c r="A20" s="323" t="s">
        <v>161</v>
      </c>
    </row>
  </sheetData>
  <customSheetViews>
    <customSheetView guid="{CB8D9979-C485-40E7-A930-07BAFDDABF11}" showGridLines="0">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9">
    <mergeCell ref="R8:R9"/>
    <mergeCell ref="Q8:Q9"/>
    <mergeCell ref="E8:H8"/>
    <mergeCell ref="I8:L8"/>
    <mergeCell ref="A8:A9"/>
    <mergeCell ref="B8:B9"/>
    <mergeCell ref="C8:C9"/>
    <mergeCell ref="D8:D9"/>
    <mergeCell ref="M8:P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H23"/>
  <sheetViews>
    <sheetView showGridLines="0" zoomScaleNormal="100" workbookViewId="0">
      <selection activeCell="D11" sqref="D11:D18"/>
    </sheetView>
  </sheetViews>
  <sheetFormatPr baseColWidth="10" defaultColWidth="11.42578125" defaultRowHeight="15" x14ac:dyDescent="0.25"/>
  <cols>
    <col min="1" max="1" width="34" style="24" customWidth="1"/>
    <col min="2" max="2" width="14.5703125" style="24" customWidth="1"/>
    <col min="3" max="3" width="18.42578125" style="24" customWidth="1"/>
    <col min="4" max="16384" width="11.42578125" style="24"/>
  </cols>
  <sheetData>
    <row r="1" spans="1:8" s="61" customFormat="1" ht="28.5" x14ac:dyDescent="0.25">
      <c r="A1" s="344">
        <v>2022</v>
      </c>
    </row>
    <row r="2" spans="1:8" ht="18.75" x14ac:dyDescent="0.3">
      <c r="A2" s="72" t="s">
        <v>61</v>
      </c>
    </row>
    <row r="3" spans="1:8" x14ac:dyDescent="0.25">
      <c r="A3" s="183" t="s">
        <v>153</v>
      </c>
      <c r="B3" s="195"/>
      <c r="C3" s="195"/>
      <c r="D3" s="195"/>
      <c r="E3" s="195"/>
      <c r="F3" s="195"/>
      <c r="G3" s="195"/>
      <c r="H3" s="195"/>
    </row>
    <row r="4" spans="1:8" x14ac:dyDescent="0.25">
      <c r="A4" s="250" t="s">
        <v>148</v>
      </c>
      <c r="B4" s="195"/>
      <c r="C4" s="195"/>
      <c r="D4" s="195"/>
      <c r="E4" s="195"/>
      <c r="F4" s="195"/>
      <c r="G4" s="195"/>
      <c r="H4" s="195"/>
    </row>
    <row r="5" spans="1:8" ht="15" customHeight="1" x14ac:dyDescent="0.25">
      <c r="A5" s="250" t="s">
        <v>154</v>
      </c>
      <c r="B5" s="195"/>
      <c r="C5" s="195"/>
      <c r="D5" s="195"/>
      <c r="E5" s="195"/>
      <c r="F5" s="195"/>
      <c r="G5" s="195"/>
      <c r="H5" s="195"/>
    </row>
    <row r="6" spans="1:8" x14ac:dyDescent="0.25">
      <c r="A6" s="247" t="s">
        <v>147</v>
      </c>
      <c r="B6" s="195"/>
      <c r="C6" s="195"/>
      <c r="D6" s="195"/>
      <c r="E6" s="195"/>
      <c r="F6" s="195"/>
      <c r="G6" s="195"/>
      <c r="H6" s="195"/>
    </row>
    <row r="7" spans="1:8" s="195" customFormat="1" x14ac:dyDescent="0.25">
      <c r="A7" s="247"/>
    </row>
    <row r="8" spans="1:8" ht="5.25" customHeight="1" x14ac:dyDescent="0.25"/>
    <row r="9" spans="1:8" ht="38.25" x14ac:dyDescent="0.25">
      <c r="A9" s="40" t="s">
        <v>20</v>
      </c>
      <c r="B9" s="40" t="s">
        <v>16</v>
      </c>
      <c r="C9" s="59" t="s">
        <v>19</v>
      </c>
      <c r="D9" s="40" t="s">
        <v>17</v>
      </c>
    </row>
    <row r="10" spans="1:8" x14ac:dyDescent="0.25">
      <c r="A10" s="41">
        <v>1</v>
      </c>
      <c r="B10" s="41">
        <v>2</v>
      </c>
      <c r="C10" s="48">
        <v>5</v>
      </c>
      <c r="D10" s="41">
        <v>6</v>
      </c>
    </row>
    <row r="11" spans="1:8" ht="15" customHeight="1" x14ac:dyDescent="0.25">
      <c r="A11" s="324"/>
      <c r="B11" s="325"/>
      <c r="C11" s="127"/>
      <c r="D11" s="43"/>
    </row>
    <row r="12" spans="1:8" ht="15" customHeight="1" x14ac:dyDescent="0.25">
      <c r="A12" s="324"/>
      <c r="B12" s="325"/>
      <c r="C12" s="127"/>
      <c r="D12" s="43"/>
    </row>
    <row r="13" spans="1:8" ht="15" customHeight="1" x14ac:dyDescent="0.25">
      <c r="A13" s="324"/>
      <c r="B13" s="325"/>
      <c r="C13" s="127"/>
      <c r="D13" s="43"/>
    </row>
    <row r="14" spans="1:8" ht="15" customHeight="1" x14ac:dyDescent="0.25">
      <c r="A14" s="324"/>
      <c r="B14" s="325"/>
      <c r="C14" s="127"/>
      <c r="D14" s="123"/>
    </row>
    <row r="15" spans="1:8" ht="15" customHeight="1" x14ac:dyDescent="0.25">
      <c r="A15" s="324"/>
      <c r="B15" s="325"/>
      <c r="C15" s="127"/>
      <c r="D15" s="123"/>
    </row>
    <row r="16" spans="1:8" s="195" customFormat="1" ht="15" customHeight="1" x14ac:dyDescent="0.25">
      <c r="A16" s="324"/>
      <c r="B16" s="325"/>
      <c r="C16" s="127"/>
      <c r="D16" s="123"/>
    </row>
    <row r="17" spans="1:4" ht="15" customHeight="1" x14ac:dyDescent="0.25">
      <c r="A17" s="324"/>
      <c r="B17" s="325"/>
      <c r="C17" s="127"/>
      <c r="D17" s="123"/>
    </row>
    <row r="18" spans="1:4" ht="25.5" x14ac:dyDescent="0.25">
      <c r="A18" s="265" t="s">
        <v>155</v>
      </c>
      <c r="B18" s="42"/>
      <c r="C18" s="49"/>
      <c r="D18" s="44"/>
    </row>
    <row r="20" spans="1:4" x14ac:dyDescent="0.25">
      <c r="A20" s="74"/>
      <c r="B20" s="24" t="s">
        <v>62</v>
      </c>
    </row>
    <row r="23" spans="1:4" x14ac:dyDescent="0.25">
      <c r="A23" s="5" t="s">
        <v>166</v>
      </c>
    </row>
  </sheetData>
  <customSheetViews>
    <customSheetView guid="{CB8D9979-C485-40E7-A930-07BAFDDABF11}" showGridLines="0">
      <selection activeCell="A4" sqref="A4"/>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Y21"/>
  <sheetViews>
    <sheetView showGridLines="0" zoomScaleNormal="100" workbookViewId="0">
      <selection activeCell="H21" sqref="H21"/>
    </sheetView>
  </sheetViews>
  <sheetFormatPr baseColWidth="10" defaultRowHeight="15" x14ac:dyDescent="0.25"/>
  <cols>
    <col min="1" max="1" width="14" customWidth="1"/>
    <col min="3" max="3" width="11.42578125" customWidth="1"/>
    <col min="4" max="4" width="15.28515625" customWidth="1"/>
    <col min="5" max="5" width="8.85546875" customWidth="1"/>
    <col min="6" max="6" width="15.5703125" customWidth="1"/>
    <col min="8" max="8" width="15.140625" customWidth="1"/>
    <col min="24" max="24" width="12.7109375" customWidth="1"/>
  </cols>
  <sheetData>
    <row r="1" spans="1:25" s="16" customFormat="1" ht="28.5" x14ac:dyDescent="0.25">
      <c r="A1" s="344">
        <v>2022</v>
      </c>
      <c r="B1" s="61"/>
      <c r="C1" s="61"/>
      <c r="D1" s="61"/>
      <c r="E1" s="61"/>
    </row>
    <row r="2" spans="1:25" ht="21" x14ac:dyDescent="0.3">
      <c r="A2" s="72" t="s">
        <v>86</v>
      </c>
      <c r="B2" s="24"/>
      <c r="C2" s="24"/>
      <c r="D2" s="24"/>
      <c r="E2" s="24"/>
    </row>
    <row r="3" spans="1:25" ht="21" x14ac:dyDescent="0.3">
      <c r="A3" s="72" t="s">
        <v>63</v>
      </c>
      <c r="B3" s="24"/>
      <c r="C3" s="24"/>
      <c r="D3" s="24"/>
      <c r="E3" s="24"/>
      <c r="V3" s="1"/>
    </row>
    <row r="4" spans="1:25" x14ac:dyDescent="0.25">
      <c r="A4" s="183" t="s">
        <v>153</v>
      </c>
      <c r="B4" s="195"/>
      <c r="C4" s="195"/>
      <c r="D4" s="195"/>
      <c r="E4" s="195"/>
      <c r="F4" s="195"/>
      <c r="G4" s="195"/>
      <c r="H4" s="195"/>
      <c r="I4" s="195"/>
    </row>
    <row r="5" spans="1:25" ht="17.25" x14ac:dyDescent="0.25">
      <c r="A5" s="247" t="s">
        <v>156</v>
      </c>
      <c r="B5" s="195"/>
      <c r="C5" s="195"/>
      <c r="D5" s="195"/>
      <c r="E5" s="195"/>
      <c r="F5" s="195"/>
      <c r="G5" s="195"/>
      <c r="H5" s="195"/>
      <c r="I5" s="195"/>
      <c r="V5" s="24"/>
    </row>
    <row r="6" spans="1:25" x14ac:dyDescent="0.25">
      <c r="A6" s="247" t="s">
        <v>147</v>
      </c>
      <c r="B6" s="195"/>
      <c r="C6" s="195"/>
      <c r="D6" s="195"/>
      <c r="E6" s="195"/>
      <c r="F6" s="195"/>
      <c r="G6" s="195"/>
      <c r="H6" s="195"/>
      <c r="I6" s="195"/>
      <c r="V6" s="24"/>
    </row>
    <row r="7" spans="1:25" x14ac:dyDescent="0.25">
      <c r="A7" s="178"/>
      <c r="B7" s="195"/>
      <c r="C7" s="195"/>
      <c r="D7" s="195"/>
      <c r="E7" s="195"/>
      <c r="F7" s="195"/>
      <c r="G7" s="195"/>
      <c r="H7" s="195"/>
      <c r="I7" s="195"/>
      <c r="V7" s="7"/>
      <c r="W7" s="7"/>
    </row>
    <row r="8" spans="1:25" ht="15" customHeight="1" x14ac:dyDescent="0.25">
      <c r="A8" s="373" t="s">
        <v>21</v>
      </c>
      <c r="B8" s="376" t="s">
        <v>22</v>
      </c>
      <c r="C8" s="376" t="s">
        <v>23</v>
      </c>
      <c r="D8" s="376" t="s">
        <v>24</v>
      </c>
      <c r="E8" s="373" t="s">
        <v>25</v>
      </c>
      <c r="F8" s="373" t="s">
        <v>26</v>
      </c>
      <c r="G8" s="373" t="s">
        <v>64</v>
      </c>
      <c r="H8" s="373" t="s">
        <v>27</v>
      </c>
      <c r="I8" s="377" t="s">
        <v>4</v>
      </c>
      <c r="J8" s="378"/>
      <c r="K8" s="378"/>
      <c r="L8" s="378"/>
      <c r="M8" s="377" t="s">
        <v>5</v>
      </c>
      <c r="N8" s="378"/>
      <c r="O8" s="378"/>
      <c r="P8" s="378"/>
      <c r="Q8" s="377" t="s">
        <v>6</v>
      </c>
      <c r="R8" s="378"/>
      <c r="S8" s="378"/>
      <c r="T8" s="378"/>
      <c r="U8" s="376" t="s">
        <v>35</v>
      </c>
      <c r="X8" s="15"/>
      <c r="Y8" s="8"/>
    </row>
    <row r="9" spans="1:25" ht="76.5" x14ac:dyDescent="0.25">
      <c r="A9" s="380"/>
      <c r="B9" s="376"/>
      <c r="C9" s="376"/>
      <c r="D9" s="376"/>
      <c r="E9" s="374"/>
      <c r="F9" s="379"/>
      <c r="G9" s="374"/>
      <c r="H9" s="374"/>
      <c r="I9" s="185" t="s">
        <v>7</v>
      </c>
      <c r="J9" s="185" t="s">
        <v>8</v>
      </c>
      <c r="K9" s="185" t="s">
        <v>28</v>
      </c>
      <c r="L9" s="185" t="s">
        <v>29</v>
      </c>
      <c r="M9" s="185" t="s">
        <v>9</v>
      </c>
      <c r="N9" s="185" t="s">
        <v>10</v>
      </c>
      <c r="O9" s="185" t="s">
        <v>30</v>
      </c>
      <c r="P9" s="185" t="s">
        <v>31</v>
      </c>
      <c r="Q9" s="185" t="s">
        <v>12</v>
      </c>
      <c r="R9" s="185" t="s">
        <v>13</v>
      </c>
      <c r="S9" s="185" t="s">
        <v>32</v>
      </c>
      <c r="T9" s="185" t="s">
        <v>34</v>
      </c>
      <c r="U9" s="376"/>
      <c r="V9" s="187" t="s">
        <v>65</v>
      </c>
      <c r="W9" s="186" t="s">
        <v>66</v>
      </c>
      <c r="X9" s="68" t="s">
        <v>42</v>
      </c>
    </row>
    <row r="10" spans="1:25" x14ac:dyDescent="0.25">
      <c r="A10" s="2">
        <v>1</v>
      </c>
      <c r="B10" s="3">
        <v>2</v>
      </c>
      <c r="C10" s="3">
        <v>3</v>
      </c>
      <c r="D10" s="3">
        <v>4</v>
      </c>
      <c r="E10" s="3">
        <v>5</v>
      </c>
      <c r="F10" s="3">
        <v>6</v>
      </c>
      <c r="G10" s="3">
        <v>7</v>
      </c>
      <c r="H10" s="3">
        <v>8</v>
      </c>
      <c r="I10" s="3">
        <v>9</v>
      </c>
      <c r="J10" s="3">
        <v>10</v>
      </c>
      <c r="K10" s="3">
        <v>11</v>
      </c>
      <c r="L10" s="3">
        <v>12</v>
      </c>
      <c r="M10" s="3">
        <v>13</v>
      </c>
      <c r="N10" s="3">
        <v>14</v>
      </c>
      <c r="O10" s="3">
        <v>15</v>
      </c>
      <c r="P10" s="3">
        <v>16</v>
      </c>
      <c r="Q10" s="3">
        <v>17</v>
      </c>
      <c r="R10" s="3">
        <v>18</v>
      </c>
      <c r="S10" s="3">
        <v>19</v>
      </c>
      <c r="T10" s="3">
        <v>20</v>
      </c>
      <c r="U10" s="29">
        <v>21</v>
      </c>
      <c r="V10" s="45">
        <v>22</v>
      </c>
      <c r="W10" s="3">
        <v>23</v>
      </c>
      <c r="X10" s="3">
        <v>24</v>
      </c>
    </row>
    <row r="11" spans="1:25" s="75" customFormat="1" x14ac:dyDescent="0.25">
      <c r="A11" s="203"/>
      <c r="B11" s="204"/>
      <c r="C11" s="205"/>
      <c r="D11" s="204"/>
      <c r="E11" s="204"/>
      <c r="F11" s="206"/>
      <c r="G11" s="207"/>
      <c r="H11" s="64"/>
      <c r="I11" s="4"/>
      <c r="J11" s="4"/>
      <c r="K11" s="4"/>
      <c r="L11" s="62"/>
      <c r="M11" s="4"/>
      <c r="N11" s="4"/>
      <c r="O11" s="4"/>
      <c r="P11" s="62"/>
      <c r="Q11" s="4"/>
      <c r="R11" s="4"/>
      <c r="S11" s="4"/>
      <c r="T11" s="62"/>
      <c r="U11" s="62"/>
      <c r="V11" s="208"/>
      <c r="W11" s="209"/>
      <c r="X11" s="62"/>
    </row>
    <row r="12" spans="1:25" s="75" customFormat="1" x14ac:dyDescent="0.25">
      <c r="A12" s="203"/>
      <c r="B12" s="204"/>
      <c r="C12" s="205"/>
      <c r="D12" s="204"/>
      <c r="E12" s="204"/>
      <c r="F12" s="206"/>
      <c r="G12" s="207"/>
      <c r="H12" s="64"/>
      <c r="I12" s="4"/>
      <c r="J12" s="4"/>
      <c r="K12" s="4"/>
      <c r="L12" s="62"/>
      <c r="M12" s="4"/>
      <c r="N12" s="4"/>
      <c r="O12" s="4"/>
      <c r="P12" s="62"/>
      <c r="Q12" s="4"/>
      <c r="R12" s="4"/>
      <c r="S12" s="4"/>
      <c r="T12" s="62"/>
      <c r="U12" s="62"/>
      <c r="V12" s="208"/>
      <c r="W12" s="209"/>
      <c r="X12" s="62"/>
    </row>
    <row r="13" spans="1:25" x14ac:dyDescent="0.25">
      <c r="A13" s="9" t="s">
        <v>33</v>
      </c>
      <c r="B13" s="10"/>
      <c r="C13" s="11"/>
      <c r="D13" s="10"/>
      <c r="E13" s="10"/>
      <c r="F13" s="12"/>
      <c r="G13" s="11"/>
      <c r="H13" s="10"/>
      <c r="I13" s="13"/>
      <c r="J13" s="13"/>
      <c r="K13" s="14"/>
      <c r="L13" s="13"/>
      <c r="M13" s="13"/>
      <c r="N13" s="13"/>
      <c r="O13" s="14"/>
      <c r="P13" s="13"/>
      <c r="Q13" s="13"/>
      <c r="R13" s="13"/>
      <c r="S13" s="14"/>
      <c r="T13" s="13"/>
      <c r="U13" s="56"/>
      <c r="V13" s="70"/>
      <c r="W13" s="14"/>
      <c r="X13" s="17"/>
    </row>
    <row r="14" spans="1:25" s="195" customFormat="1" x14ac:dyDescent="0.25">
      <c r="A14" s="326"/>
      <c r="B14" s="327"/>
      <c r="C14" s="328"/>
      <c r="D14" s="327"/>
      <c r="E14" s="327"/>
      <c r="F14" s="329"/>
      <c r="G14" s="328"/>
      <c r="H14" s="327"/>
      <c r="I14" s="327"/>
      <c r="J14" s="327"/>
      <c r="K14" s="328"/>
      <c r="L14" s="327"/>
      <c r="M14" s="327"/>
      <c r="N14" s="327"/>
      <c r="O14" s="328"/>
      <c r="P14" s="327"/>
      <c r="Q14" s="327"/>
      <c r="R14" s="327"/>
      <c r="S14" s="328"/>
      <c r="T14" s="327"/>
      <c r="U14" s="328"/>
      <c r="V14" s="328"/>
      <c r="W14" s="328"/>
      <c r="X14" s="330"/>
    </row>
    <row r="16" spans="1:25" x14ac:dyDescent="0.25">
      <c r="A16" s="189" t="s">
        <v>67</v>
      </c>
      <c r="B16" s="195"/>
      <c r="C16" s="195"/>
      <c r="D16" s="195"/>
      <c r="E16" s="195"/>
      <c r="F16" s="195"/>
      <c r="G16" s="195"/>
      <c r="H16" s="195"/>
      <c r="I16" s="195"/>
      <c r="J16" s="195"/>
      <c r="K16" s="195"/>
      <c r="L16" s="195"/>
      <c r="M16" s="195"/>
      <c r="N16" s="195"/>
      <c r="O16" s="195"/>
      <c r="P16" s="195"/>
      <c r="Q16" s="195"/>
    </row>
    <row r="17" spans="1:17" x14ac:dyDescent="0.25">
      <c r="A17" s="188" t="s">
        <v>68</v>
      </c>
      <c r="B17" s="195"/>
      <c r="C17" s="195"/>
      <c r="D17" s="195"/>
      <c r="E17" s="195"/>
      <c r="F17" s="195"/>
      <c r="G17" s="195"/>
      <c r="H17" s="195"/>
      <c r="I17" s="195"/>
      <c r="J17" s="195"/>
      <c r="K17" s="195"/>
      <c r="L17" s="195"/>
      <c r="M17" s="195"/>
      <c r="N17" s="195"/>
      <c r="O17" s="195"/>
      <c r="P17" s="195"/>
      <c r="Q17" s="195"/>
    </row>
    <row r="18" spans="1:17" x14ac:dyDescent="0.25">
      <c r="A18" s="188" t="s">
        <v>69</v>
      </c>
      <c r="B18" s="195"/>
      <c r="C18" s="195"/>
      <c r="D18" s="195"/>
      <c r="E18" s="195"/>
      <c r="F18" s="195"/>
      <c r="G18" s="195"/>
      <c r="H18" s="195"/>
      <c r="I18" s="195"/>
      <c r="J18" s="195"/>
      <c r="K18" s="195"/>
      <c r="L18" s="195"/>
      <c r="M18" s="195"/>
      <c r="N18" s="195"/>
      <c r="O18" s="195"/>
      <c r="P18" s="195"/>
      <c r="Q18" s="195"/>
    </row>
    <row r="19" spans="1:17" x14ac:dyDescent="0.25">
      <c r="A19" s="188" t="s">
        <v>70</v>
      </c>
      <c r="B19" s="195"/>
      <c r="C19" s="195"/>
      <c r="D19" s="195"/>
      <c r="E19" s="195"/>
      <c r="F19" s="195"/>
      <c r="G19" s="195"/>
      <c r="H19" s="195"/>
      <c r="I19" s="195"/>
      <c r="J19" s="195"/>
      <c r="K19" s="195"/>
      <c r="L19" s="195"/>
      <c r="M19" s="195"/>
      <c r="N19" s="195"/>
      <c r="O19" s="195"/>
      <c r="P19" s="195"/>
      <c r="Q19" s="195"/>
    </row>
    <row r="20" spans="1:17" s="178" customFormat="1" x14ac:dyDescent="0.25">
      <c r="A20" s="188" t="s">
        <v>115</v>
      </c>
      <c r="B20" s="195"/>
      <c r="C20" s="195"/>
      <c r="D20" s="195"/>
      <c r="E20" s="195"/>
      <c r="F20" s="195"/>
      <c r="G20" s="195"/>
      <c r="H20" s="195"/>
      <c r="I20" s="195"/>
      <c r="J20" s="195"/>
      <c r="K20" s="195"/>
      <c r="L20" s="195"/>
      <c r="M20" s="195"/>
      <c r="N20" s="195"/>
      <c r="O20" s="195"/>
      <c r="P20" s="195"/>
      <c r="Q20" s="195"/>
    </row>
    <row r="21" spans="1:17" x14ac:dyDescent="0.25">
      <c r="A21" s="188" t="s">
        <v>83</v>
      </c>
      <c r="B21" s="195"/>
      <c r="C21" s="195"/>
      <c r="D21" s="195"/>
      <c r="E21" s="195"/>
      <c r="F21" s="195"/>
      <c r="G21" s="195"/>
      <c r="H21" s="195"/>
      <c r="I21" s="195"/>
      <c r="J21" s="195"/>
      <c r="K21" s="195"/>
      <c r="L21" s="195"/>
      <c r="M21" s="195"/>
      <c r="N21" s="195"/>
      <c r="O21" s="195"/>
      <c r="P21" s="195"/>
      <c r="Q21" s="195"/>
    </row>
  </sheetData>
  <customSheetViews>
    <customSheetView guid="{CB8D9979-C485-40E7-A930-07BAFDDABF11}" showGridLines="0">
      <selection activeCell="A11" sqref="A11"/>
      <pageMargins left="0.23622047244094491" right="0.23622047244094491" top="0.74803149606299213" bottom="0.74803149606299213" header="0.31496062992125984" footer="0.31496062992125984"/>
      <pageSetup paperSize="9" scale="97" orientation="landscape" r:id="rId1"/>
      <headerFooter>
        <oddFooter>&amp;R&amp;9&amp;P von &amp;N</oddFooter>
      </headerFooter>
    </customSheetView>
  </customSheetViews>
  <mergeCells count="12">
    <mergeCell ref="F8:F9"/>
    <mergeCell ref="G8:G9"/>
    <mergeCell ref="A8:A9"/>
    <mergeCell ref="B8:B9"/>
    <mergeCell ref="C8:C9"/>
    <mergeCell ref="D8:D9"/>
    <mergeCell ref="E8:E9"/>
    <mergeCell ref="H8:H9"/>
    <mergeCell ref="U8:U9"/>
    <mergeCell ref="I8:L8"/>
    <mergeCell ref="M8:P8"/>
    <mergeCell ref="Q8:T8"/>
  </mergeCells>
  <pageMargins left="0.23622047244094491" right="0.23622047244094491" top="0.74803149606299213" bottom="0.74803149606299213" header="0.31496062992125984" footer="0.31496062992125984"/>
  <pageSetup paperSize="9" scale="97" orientation="landscape" r:id="rId2"/>
  <headerFooter>
    <oddFooter>&amp;R&amp;9&amp;P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20</vt:i4>
      </vt:variant>
    </vt:vector>
  </HeadingPairs>
  <TitlesOfParts>
    <vt:vector size="46" baseType="lpstr">
      <vt:lpstr>Zusammenfassung - Erlöse</vt:lpstr>
      <vt:lpstr>Hilfsrechnung_Ausnahmen § 8</vt:lpstr>
      <vt:lpstr>E1__HA_2022_IL</vt:lpstr>
      <vt:lpstr>E1__HA_21_22_ÜL</vt:lpstr>
      <vt:lpstr>E1__BA_2022_IL</vt:lpstr>
      <vt:lpstr>E1__BA_21_22_ÜL</vt:lpstr>
      <vt:lpstr>E1__TS_2022_IL</vt:lpstr>
      <vt:lpstr>E2_2022</vt:lpstr>
      <vt:lpstr>E3.1_HA_2022</vt:lpstr>
      <vt:lpstr>E3.1_BA_2022</vt:lpstr>
      <vt:lpstr>E3.2_HA_2022</vt:lpstr>
      <vt:lpstr>E3.2_BA_2022</vt:lpstr>
      <vt:lpstr>E3.3_HA_2022</vt:lpstr>
      <vt:lpstr>E3.3_BA_2022</vt:lpstr>
      <vt:lpstr>E1__HA_2019_IL</vt:lpstr>
      <vt:lpstr>E1_HA_18_19_ÜL</vt:lpstr>
      <vt:lpstr>E1__BA_2019_IL</vt:lpstr>
      <vt:lpstr>E1_BA_18_19_ÜL</vt:lpstr>
      <vt:lpstr>E1__TS_2019</vt:lpstr>
      <vt:lpstr>E2_2019</vt:lpstr>
      <vt:lpstr>E3.1_HA_2019</vt:lpstr>
      <vt:lpstr>E3.1_BA_2019</vt:lpstr>
      <vt:lpstr>E3.2_HA_2019</vt:lpstr>
      <vt:lpstr>E3.2_BA_2019</vt:lpstr>
      <vt:lpstr>E3.3_HA_2019</vt:lpstr>
      <vt:lpstr>E3.3_BA_2019</vt:lpstr>
      <vt:lpstr>E1__BA_2022_IL!Druckbereich</vt:lpstr>
      <vt:lpstr>E1__BA_21_22_ÜL!Druckbereich</vt:lpstr>
      <vt:lpstr>E1__HA_2022_IL!Druckbereich</vt:lpstr>
      <vt:lpstr>E1__HA_21_22_ÜL!Druckbereich</vt:lpstr>
      <vt:lpstr>E1__TS_2022_IL!Druckbereich</vt:lpstr>
      <vt:lpstr>E2_2019!Druckbereich</vt:lpstr>
      <vt:lpstr>E2_2022!Druckbereich</vt:lpstr>
      <vt:lpstr>E3.1_BA_2022!Druckbereich</vt:lpstr>
      <vt:lpstr>E3.1_HA_2022!Druckbereich</vt:lpstr>
      <vt:lpstr>'Hilfsrechnung_Ausnahmen § 8'!Druckbereich</vt:lpstr>
      <vt:lpstr>'Zusammenfassung - Erlöse'!Druckbereich</vt:lpstr>
      <vt:lpstr>E1__BA_2022_IL!Drucktitel</vt:lpstr>
      <vt:lpstr>E1__BA_21_22_ÜL!Drucktitel</vt:lpstr>
      <vt:lpstr>E1__HA_2022_IL!Drucktitel</vt:lpstr>
      <vt:lpstr>E1__HA_21_22_ÜL!Drucktitel</vt:lpstr>
      <vt:lpstr>E1__TS_2022_IL!Drucktitel</vt:lpstr>
      <vt:lpstr>E2_2022!Drucktitel</vt:lpstr>
      <vt:lpstr>E3.1_BA_2022!Drucktitel</vt:lpstr>
      <vt:lpstr>E3.1_HA_2022!Drucktitel</vt:lpstr>
      <vt:lpstr>'Hilfsrechnung_Ausnahmen § 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Lammel, Isabelle</dc:creator>
  <cp:lastModifiedBy>M. Draheim</cp:lastModifiedBy>
  <cp:lastPrinted>2021-11-15T12:19:48Z</cp:lastPrinted>
  <dcterms:created xsi:type="dcterms:W3CDTF">2021-01-08T06:40:09Z</dcterms:created>
  <dcterms:modified xsi:type="dcterms:W3CDTF">2023-01-13T10:51:59Z</dcterms:modified>
</cp:coreProperties>
</file>